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(記載例)'!$A$1:$W$71</definedName>
    <definedName name="_xlnm.Print_Area" localSheetId="0">'新様式 (計算式あり)'!$A$1:$W$72</definedName>
    <definedName name="_xlnm.Print_Area" localSheetId="1">'新様式(計算式なし）'!$A$1:$W$72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<sst xmlns="http://schemas.openxmlformats.org/spreadsheetml/2006/main" count="517" uniqueCount="123">
  <si>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</si>
  <si>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</si>
  <si>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</si>
  <si>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</si>
  <si>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</si>
  <si>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</si>
  <si>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</si>
  <si>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</si>
  <si>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</si>
  <si>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</si>
  <si>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</si>
  <si>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</si>
  <si>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</si>
  <si>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</si>
  <si>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</si>
  <si>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</si>
  <si>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</si>
  <si>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</si>
  <si>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</si>
  <si>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</si>
  <si>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</si>
  <si>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</si>
  <si>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</si>
  <si>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</si>
  <si>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</si>
  <si>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</si>
  <si>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</si>
  <si>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</si>
  <si>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</si>
  <si>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</si>
  <si>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</si>
  <si>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</si>
  <si>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</si>
  <si>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</si>
  <si>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</si>
  <si>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</si>
  <si>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</si>
  <si>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</si>
  <si>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</si>
  <si>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</si>
  <si>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</si>
  <si>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</si>
  <si>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○○訪問介護事業所</t>
  </si>
  <si>
    <t>○○第２訪問介護事業所</t>
  </si>
  <si>
    <t>　株式会社○○○○</t>
  </si>
  <si>
    <t>注５</t>
  </si>
  <si>
    <t>サービスの種類のうち、※の付いたものは利用期間を定めて行うものに限ります。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</si>
  <si>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</si>
  <si>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</si>
  <si>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</si>
  <si>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</si>
  <si>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</si>
  <si>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</si>
  <si>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</si>
  <si>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</si>
  <si>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</si>
  <si>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</si>
  <si>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</si>
  <si>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注６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</si>
  <si>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</si>
  <si>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</si>
  <si>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</si>
  <si>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</si>
  <si>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</si>
  <si>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</si>
  <si>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注７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</si>
  <si>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</si>
  <si>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</si>
  <si>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</si>
  <si>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</si>
  <si>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</si>
  <si>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</si>
  <si>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</si>
  <si>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</si>
  <si>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</si>
  <si>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</si>
  <si>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注４</t>
  </si>
  <si>
    <t>添付書類</t>
  </si>
  <si>
    <t>正当な理由①：「介護サービス情報の公表」の該当箇所を印刷したもの</t>
  </si>
  <si>
    <t>別紙１</t>
  </si>
  <si>
    <t>代表者名</t>
  </si>
  <si>
    <t>FAX番号</t>
  </si>
  <si>
    <t>通常の事業の実施地域</t>
  </si>
  <si>
    <t>③</t>
  </si>
  <si>
    <t>④</t>
  </si>
  <si>
    <t>⑤</t>
  </si>
  <si>
    <t>株式会社○○△△</t>
  </si>
  <si>
    <t>○○△△介護支援センター</t>
  </si>
  <si>
    <t>(1)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</si>
  <si>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</si>
  <si>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</si>
  <si>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</si>
  <si>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あさぎり町長　様</t>
  </si>
  <si>
    <t>あさぎ町免田東字久鹿１１９９番地</t>
  </si>
  <si>
    <t>代表取締役　あさぎり　□□</t>
  </si>
  <si>
    <t>あさぎり町</t>
  </si>
  <si>
    <t>0966-45-7215</t>
  </si>
  <si>
    <t>0966-49-9535</t>
  </si>
  <si>
    <t>868-0408</t>
  </si>
  <si>
    <t>あさぎり町免田東字久鹿１１９９番地</t>
  </si>
  <si>
    <t>あさぎり　□□</t>
  </si>
  <si>
    <t>　あさぎり町免田東字北吉井□□○－○－○</t>
  </si>
  <si>
    <t>　あさぎり　一郎</t>
  </si>
  <si>
    <t>あさぎり町免田東字北吉井□□○－○－○</t>
  </si>
  <si>
    <t>あさぎり町免田西字黒田△△○－○－○</t>
  </si>
  <si>
    <t>管理者　あさぎり　□□</t>
  </si>
  <si>
    <t>0966-49-9535</t>
  </si>
  <si>
    <t>いずれかのサービスの割合が８０％を超えているときは、この届出書をあさぎり町に提出してください。</t>
  </si>
  <si>
    <t>　あさぎり町免田西字永才□□○－○</t>
  </si>
  <si>
    <t>あさぎり町免田西字永才□□○－○</t>
  </si>
  <si>
    <t>平成　30　年　　9　月　10　日</t>
  </si>
  <si>
    <t>岡原　志郎</t>
  </si>
  <si>
    <t>通所介護</t>
  </si>
  <si>
    <t>地域密着型通所介護</t>
  </si>
  <si>
    <t>　「地域密着型通所介護」を位置づけた居宅サービス計画数</t>
  </si>
  <si>
    <t>⑤</t>
  </si>
  <si>
    <t>⑥</t>
  </si>
  <si>
    <t>①</t>
  </si>
  <si>
    <t>③</t>
  </si>
  <si>
    <t>⑥</t>
  </si>
  <si>
    <r>
      <t xml:space="preserve">該当番号
</t>
    </r>
    <r>
      <rPr>
        <sz val="8"/>
        <rFont val="ＭＳ Ｐゴシック"/>
        <family val="3"/>
      </rPr>
      <t>(①～⑥を記入）</t>
    </r>
  </si>
  <si>
    <t>正当な理由⑤：「理由書提出一覧表」（理由書の添付は不要です。）</t>
  </si>
  <si>
    <t>正当な理由⑥：「ワムネット」の公表画面を印刷したもの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</si>
</sst>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9" fillId="0" borderId="23" xfId="0" applyFont="1" applyBorder="1" applyAlignment="1" quotePrefix="1">
      <alignment vertical="top"/>
    </xf>
    <xf numFmtId="0" fontId="8" fillId="0" borderId="13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33" borderId="76" xfId="0" applyFont="1" applyFill="1" applyBorder="1" applyAlignment="1">
      <alignment vertical="center"/>
    </xf>
    <xf numFmtId="0" fontId="8" fillId="33" borderId="75" xfId="0" applyFont="1" applyFill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33" borderId="89" xfId="0" applyFont="1" applyFill="1" applyBorder="1" applyAlignment="1">
      <alignment vertical="center"/>
    </xf>
    <xf numFmtId="0" fontId="8" fillId="33" borderId="88" xfId="0" applyFont="1" applyFill="1" applyBorder="1" applyAlignment="1">
      <alignment vertical="center"/>
    </xf>
    <xf numFmtId="0" fontId="6" fillId="0" borderId="90" xfId="0" applyFont="1" applyBorder="1" applyAlignment="1">
      <alignment horizontal="center" vertical="center" textRotation="255"/>
    </xf>
    <xf numFmtId="0" fontId="6" fillId="0" borderId="91" xfId="0" applyFont="1" applyBorder="1" applyAlignment="1">
      <alignment horizontal="center" vertical="center" textRotation="255"/>
    </xf>
    <xf numFmtId="0" fontId="6" fillId="0" borderId="9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 textRotation="255"/>
    </xf>
    <xf numFmtId="0" fontId="6" fillId="0" borderId="95" xfId="0" applyFont="1" applyBorder="1" applyAlignment="1">
      <alignment horizontal="center" vertical="center" textRotation="255"/>
    </xf>
    <xf numFmtId="0" fontId="6" fillId="0" borderId="96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8" fillId="0" borderId="10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6" fillId="0" borderId="11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8" fillId="33" borderId="112" xfId="0" applyFont="1" applyFill="1" applyBorder="1" applyAlignment="1">
      <alignment vertical="center"/>
    </xf>
    <xf numFmtId="0" fontId="8" fillId="33" borderId="113" xfId="0" applyFont="1" applyFill="1" applyBorder="1" applyAlignment="1">
      <alignment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33" borderId="89" xfId="0" applyFont="1" applyFill="1" applyBorder="1" applyAlignment="1">
      <alignment vertical="center"/>
    </xf>
    <xf numFmtId="0" fontId="6" fillId="33" borderId="88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113" xfId="0" applyFont="1" applyFill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33" borderId="116" xfId="0" applyFont="1" applyFill="1" applyBorder="1" applyAlignment="1">
      <alignment vertical="center"/>
    </xf>
    <xf numFmtId="0" fontId="6" fillId="33" borderId="115" xfId="0" applyFont="1" applyFill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178" fontId="7" fillId="33" borderId="37" xfId="0" applyNumberFormat="1" applyFont="1" applyFill="1" applyBorder="1" applyAlignment="1">
      <alignment horizontal="center" vertical="center"/>
    </xf>
    <xf numFmtId="0" fontId="14" fillId="0" borderId="83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8" fillId="0" borderId="13" xfId="0" applyFont="1" applyBorder="1" applyAlignment="1" quotePrefix="1">
      <alignment horizontal="left" vertical="top"/>
    </xf>
    <xf numFmtId="0" fontId="8" fillId="0" borderId="62" xfId="0" applyFont="1" applyBorder="1" applyAlignment="1" quotePrefix="1">
      <alignment horizontal="left" vertical="top" shrinkToFit="1"/>
    </xf>
    <xf numFmtId="0" fontId="8" fillId="0" borderId="117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6" fillId="34" borderId="8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0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57</xdr:row>
      <xdr:rowOff>0</xdr:rowOff>
    </xdr:from>
    <xdr:to>
      <xdr:col>2</xdr:col>
      <xdr:colOff>228600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629727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57</xdr:row>
      <xdr:rowOff>0</xdr:rowOff>
    </xdr:from>
    <xdr:to>
      <xdr:col>12</xdr:col>
      <xdr:colOff>428625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629727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8</xdr:col>
      <xdr:colOff>323850</xdr:colOff>
      <xdr:row>30</xdr:row>
      <xdr:rowOff>19050</xdr:rowOff>
    </xdr:from>
    <xdr:to>
      <xdr:col>22</xdr:col>
      <xdr:colOff>314325</xdr:colOff>
      <xdr:row>33</xdr:row>
      <xdr:rowOff>47625</xdr:rowOff>
    </xdr:to>
    <xdr:sp>
      <xdr:nvSpPr>
        <xdr:cNvPr id="2" name="AutoShape 11"/>
        <xdr:cNvSpPr>
          <a:spLocks/>
        </xdr:cNvSpPr>
      </xdr:nvSpPr>
      <xdr:spPr>
        <a:xfrm>
          <a:off x="4057650" y="8782050"/>
          <a:ext cx="4657725" cy="828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紹介率が８０％を超えたことについて「正当な理由」がある場合は、本欄に当該理由を記載してください。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正当な理由①⑤⑥の場合は、添付書類が必要になります。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6</xdr:col>
      <xdr:colOff>228600</xdr:colOff>
      <xdr:row>14</xdr:row>
      <xdr:rowOff>152400</xdr:rowOff>
    </xdr:from>
    <xdr:to>
      <xdr:col>7</xdr:col>
      <xdr:colOff>238125</xdr:colOff>
      <xdr:row>15</xdr:row>
      <xdr:rowOff>161925</xdr:rowOff>
    </xdr:to>
    <xdr:sp>
      <xdr:nvSpPr>
        <xdr:cNvPr id="5" name="円/楕円 2"/>
        <xdr:cNvSpPr>
          <a:spLocks/>
        </xdr:cNvSpPr>
      </xdr:nvSpPr>
      <xdr:spPr>
        <a:xfrm>
          <a:off x="3028950" y="4057650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257175</xdr:rowOff>
    </xdr:from>
    <xdr:to>
      <xdr:col>5</xdr:col>
      <xdr:colOff>438150</xdr:colOff>
      <xdr:row>35</xdr:row>
      <xdr:rowOff>209550</xdr:rowOff>
    </xdr:to>
    <xdr:sp>
      <xdr:nvSpPr>
        <xdr:cNvPr id="6" name="角丸四角形吹き出し 3"/>
        <xdr:cNvSpPr>
          <a:spLocks/>
        </xdr:cNvSpPr>
      </xdr:nvSpPr>
      <xdr:spPr>
        <a:xfrm>
          <a:off x="971550" y="9020175"/>
          <a:ext cx="1800225" cy="1285875"/>
        </a:xfrm>
        <a:prstGeom prst="wedgeRoundRectCallout">
          <a:avLst>
            <a:gd name="adj1" fmla="val 35981"/>
            <a:gd name="adj2" fmla="val 56074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該当番号は、１つだけ記入してください。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（⑤以外の正当な理由がある場合は、その番号を記載すること）</a:t>
          </a:r>
        </a:p>
      </xdr:txBody>
    </xdr:sp>
    <xdr:clientData/>
  </xdr:twoCellAnchor>
  <xdr:twoCellAnchor>
    <xdr:from>
      <xdr:col>9</xdr:col>
      <xdr:colOff>200025</xdr:colOff>
      <xdr:row>33</xdr:row>
      <xdr:rowOff>190500</xdr:rowOff>
    </xdr:from>
    <xdr:to>
      <xdr:col>22</xdr:col>
      <xdr:colOff>247650</xdr:colOff>
      <xdr:row>35</xdr:row>
      <xdr:rowOff>247650</xdr:rowOff>
    </xdr:to>
    <xdr:sp>
      <xdr:nvSpPr>
        <xdr:cNvPr id="7" name="AutoShape 11"/>
        <xdr:cNvSpPr>
          <a:spLocks/>
        </xdr:cNvSpPr>
      </xdr:nvSpPr>
      <xdr:spPr>
        <a:xfrm>
          <a:off x="4400550" y="9753600"/>
          <a:ext cx="4248150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正当な理由⑤の場合、「理由書提出一覧表」を添付してください。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9</xdr:col>
      <xdr:colOff>200025</xdr:colOff>
      <xdr:row>50</xdr:row>
      <xdr:rowOff>152400</xdr:rowOff>
    </xdr:from>
    <xdr:to>
      <xdr:col>22</xdr:col>
      <xdr:colOff>247650</xdr:colOff>
      <xdr:row>52</xdr:row>
      <xdr:rowOff>209550</xdr:rowOff>
    </xdr:to>
    <xdr:sp>
      <xdr:nvSpPr>
        <xdr:cNvPr id="8" name="AutoShape 11"/>
        <xdr:cNvSpPr>
          <a:spLocks/>
        </xdr:cNvSpPr>
      </xdr:nvSpPr>
      <xdr:spPr>
        <a:xfrm>
          <a:off x="4400550" y="14487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78"/>
  <sheetViews>
    <sheetView tabSelected="1" view="pageBreakPreview" zoomScale="85" zoomScaleSheetLayoutView="85" zoomScalePageLayoutView="0" workbookViewId="0" topLeftCell="A43">
      <selection activeCell="D65" sqref="D65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79</v>
      </c>
      <c r="J1" s="81" t="s">
        <v>64</v>
      </c>
    </row>
    <row r="2" spans="2:18" s="63" customFormat="1" ht="18.75" customHeight="1">
      <c r="B2" s="2"/>
      <c r="C2" s="61" t="s">
        <v>73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41</v>
      </c>
      <c r="Q4" s="65"/>
      <c r="R4" s="65"/>
      <c r="S4" s="65"/>
    </row>
    <row r="5" s="63" customFormat="1" ht="18.75" customHeight="1">
      <c r="B5" s="5" t="s">
        <v>92</v>
      </c>
    </row>
    <row r="6" spans="9:22" s="63" customFormat="1" ht="24" customHeight="1">
      <c r="I6" s="64"/>
      <c r="K6" s="64" t="s">
        <v>21</v>
      </c>
      <c r="L6" s="100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3" customFormat="1" ht="24" customHeight="1">
      <c r="E7" s="67"/>
      <c r="F7" s="67"/>
      <c r="G7" s="67"/>
      <c r="H7" s="67"/>
      <c r="I7" s="68" t="s">
        <v>22</v>
      </c>
      <c r="K7" s="63" t="s">
        <v>18</v>
      </c>
      <c r="M7" s="1"/>
    </row>
    <row r="8" spans="5:23" s="63" customFormat="1" ht="24" customHeight="1">
      <c r="E8" s="67"/>
      <c r="F8" s="67"/>
      <c r="G8" s="67"/>
      <c r="H8" s="67"/>
      <c r="K8" s="63" t="s">
        <v>19</v>
      </c>
      <c r="M8" s="1"/>
      <c r="W8" s="63" t="s">
        <v>2</v>
      </c>
    </row>
    <row r="9" s="63" customFormat="1" ht="10.5" customHeight="1" thickBot="1"/>
    <row r="10" spans="1:23" s="5" customFormat="1" ht="31.5" customHeight="1">
      <c r="A10" s="20" t="s">
        <v>36</v>
      </c>
      <c r="B10" s="18"/>
      <c r="C10" s="18"/>
      <c r="D10" s="84"/>
      <c r="E10" s="196"/>
      <c r="F10" s="197"/>
      <c r="G10" s="197"/>
      <c r="H10" s="197"/>
      <c r="I10" s="197"/>
      <c r="J10" s="197"/>
      <c r="K10" s="198"/>
      <c r="L10" s="199" t="s">
        <v>40</v>
      </c>
      <c r="M10" s="200"/>
      <c r="N10" s="95">
        <v>4</v>
      </c>
      <c r="O10" s="96">
        <v>3</v>
      </c>
      <c r="P10" s="96"/>
      <c r="Q10" s="96"/>
      <c r="R10" s="96"/>
      <c r="S10" s="96"/>
      <c r="T10" s="96"/>
      <c r="U10" s="96"/>
      <c r="V10" s="96"/>
      <c r="W10" s="97"/>
    </row>
    <row r="11" spans="1:23" s="5" customFormat="1" ht="19.5" customHeight="1">
      <c r="A11" s="206" t="s">
        <v>37</v>
      </c>
      <c r="B11" s="207"/>
      <c r="C11" s="207"/>
      <c r="D11" s="208"/>
      <c r="E11" s="87" t="s">
        <v>71</v>
      </c>
      <c r="F11" s="212"/>
      <c r="G11" s="212"/>
      <c r="H11" s="85"/>
      <c r="I11" s="85"/>
      <c r="J11" s="85"/>
      <c r="K11" s="86"/>
      <c r="L11" s="117" t="s">
        <v>16</v>
      </c>
      <c r="M11" s="118"/>
      <c r="N11" s="119"/>
      <c r="O11" s="120"/>
      <c r="P11" s="120"/>
      <c r="Q11" s="120"/>
      <c r="R11" s="120"/>
      <c r="S11" s="120"/>
      <c r="T11" s="120"/>
      <c r="U11" s="120"/>
      <c r="V11" s="120"/>
      <c r="W11" s="121"/>
    </row>
    <row r="12" spans="1:23" s="5" customFormat="1" ht="19.5" customHeight="1">
      <c r="A12" s="209"/>
      <c r="B12" s="210"/>
      <c r="C12" s="210"/>
      <c r="D12" s="211"/>
      <c r="E12" s="213"/>
      <c r="F12" s="214"/>
      <c r="G12" s="214"/>
      <c r="H12" s="214"/>
      <c r="I12" s="214"/>
      <c r="J12" s="214"/>
      <c r="K12" s="215"/>
      <c r="L12" s="122" t="s">
        <v>81</v>
      </c>
      <c r="M12" s="123"/>
      <c r="N12" s="124"/>
      <c r="O12" s="125"/>
      <c r="P12" s="125"/>
      <c r="Q12" s="125"/>
      <c r="R12" s="125"/>
      <c r="S12" s="125"/>
      <c r="T12" s="125"/>
      <c r="U12" s="125"/>
      <c r="V12" s="125"/>
      <c r="W12" s="126"/>
    </row>
    <row r="13" spans="1:23" s="5" customFormat="1" ht="31.5" customHeight="1" thickBot="1">
      <c r="A13" s="19" t="s">
        <v>38</v>
      </c>
      <c r="B13" s="10"/>
      <c r="C13" s="10"/>
      <c r="D13" s="30"/>
      <c r="E13" s="178"/>
      <c r="F13" s="179"/>
      <c r="G13" s="179"/>
      <c r="H13" s="179"/>
      <c r="I13" s="179"/>
      <c r="J13" s="179"/>
      <c r="K13" s="180"/>
      <c r="L13" s="181" t="s">
        <v>82</v>
      </c>
      <c r="M13" s="182"/>
      <c r="N13" s="178"/>
      <c r="O13" s="179"/>
      <c r="P13" s="179"/>
      <c r="Q13" s="179"/>
      <c r="R13" s="179"/>
      <c r="S13" s="179"/>
      <c r="T13" s="179"/>
      <c r="U13" s="179"/>
      <c r="V13" s="179"/>
      <c r="W13" s="183"/>
    </row>
    <row r="14" spans="1:23" s="63" customFormat="1" ht="10.5" customHeight="1" thickBot="1">
      <c r="A14" s="104"/>
      <c r="W14" s="101"/>
    </row>
    <row r="15" spans="1:23" s="63" customFormat="1" ht="24" customHeight="1">
      <c r="A15" s="184" t="s">
        <v>20</v>
      </c>
      <c r="B15" s="185"/>
      <c r="C15" s="186"/>
      <c r="D15" s="170" t="s">
        <v>68</v>
      </c>
      <c r="E15" s="216"/>
      <c r="F15" s="171" t="s">
        <v>69</v>
      </c>
      <c r="G15" s="171" t="s">
        <v>70</v>
      </c>
      <c r="H15" s="171"/>
      <c r="I15" s="193"/>
      <c r="J15" s="69" t="s">
        <v>0</v>
      </c>
      <c r="K15" s="69" t="s">
        <v>3</v>
      </c>
      <c r="L15" s="69" t="s">
        <v>4</v>
      </c>
      <c r="M15" s="69" t="s">
        <v>5</v>
      </c>
      <c r="N15" s="191" t="s">
        <v>6</v>
      </c>
      <c r="O15" s="192"/>
      <c r="P15" s="191" t="s">
        <v>7</v>
      </c>
      <c r="Q15" s="192"/>
      <c r="R15" s="170" t="s">
        <v>8</v>
      </c>
      <c r="S15" s="171"/>
      <c r="T15" s="170" t="s">
        <v>15</v>
      </c>
      <c r="U15" s="171"/>
      <c r="V15" s="171"/>
      <c r="W15" s="174"/>
    </row>
    <row r="16" spans="1:23" s="63" customFormat="1" ht="24" customHeight="1" thickBot="1">
      <c r="A16" s="187"/>
      <c r="B16" s="188"/>
      <c r="C16" s="189"/>
      <c r="D16" s="190"/>
      <c r="E16" s="217"/>
      <c r="F16" s="194"/>
      <c r="G16" s="194"/>
      <c r="H16" s="194"/>
      <c r="I16" s="195"/>
      <c r="J16" s="70" t="s">
        <v>1</v>
      </c>
      <c r="K16" s="70" t="s">
        <v>9</v>
      </c>
      <c r="L16" s="70" t="s">
        <v>10</v>
      </c>
      <c r="M16" s="70" t="s">
        <v>11</v>
      </c>
      <c r="N16" s="172" t="s">
        <v>12</v>
      </c>
      <c r="O16" s="173"/>
      <c r="P16" s="172" t="s">
        <v>13</v>
      </c>
      <c r="Q16" s="173"/>
      <c r="R16" s="172" t="s">
        <v>14</v>
      </c>
      <c r="S16" s="173"/>
      <c r="T16" s="175"/>
      <c r="U16" s="176"/>
      <c r="V16" s="176"/>
      <c r="W16" s="177"/>
    </row>
    <row r="17" spans="1:23" s="5" customFormat="1" ht="27.75" customHeight="1" thickBot="1" thickTop="1">
      <c r="A17" s="201" t="s">
        <v>63</v>
      </c>
      <c r="B17" s="202"/>
      <c r="C17" s="202"/>
      <c r="D17" s="202"/>
      <c r="E17" s="202"/>
      <c r="F17" s="202"/>
      <c r="G17" s="202"/>
      <c r="H17" s="202"/>
      <c r="I17" s="202"/>
      <c r="J17" s="203"/>
      <c r="K17" s="92"/>
      <c r="L17" s="92"/>
      <c r="M17" s="92"/>
      <c r="N17" s="204"/>
      <c r="O17" s="205"/>
      <c r="P17" s="204"/>
      <c r="Q17" s="205"/>
      <c r="R17" s="204"/>
      <c r="S17" s="205"/>
      <c r="T17" s="48"/>
      <c r="U17" s="218">
        <f>SUM(K17:S17)</f>
        <v>0</v>
      </c>
      <c r="V17" s="218"/>
      <c r="W17" s="219"/>
    </row>
    <row r="18" spans="1:25" s="5" customFormat="1" ht="21" customHeight="1">
      <c r="A18" s="168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3"/>
      <c r="L18" s="93"/>
      <c r="M18" s="93"/>
      <c r="N18" s="128"/>
      <c r="O18" s="129"/>
      <c r="P18" s="128"/>
      <c r="Q18" s="129"/>
      <c r="R18" s="128"/>
      <c r="S18" s="130"/>
      <c r="T18" s="23" t="s">
        <v>51</v>
      </c>
      <c r="U18" s="134">
        <f>SUM(K18:S18)</f>
        <v>0</v>
      </c>
      <c r="V18" s="134"/>
      <c r="W18" s="135"/>
      <c r="Y18" s="156">
        <v>1</v>
      </c>
    </row>
    <row r="19" spans="1:25" s="5" customFormat="1" ht="21" customHeight="1" thickBot="1">
      <c r="A19" s="167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4"/>
      <c r="L19" s="94"/>
      <c r="M19" s="94"/>
      <c r="N19" s="157"/>
      <c r="O19" s="158"/>
      <c r="P19" s="157"/>
      <c r="Q19" s="158"/>
      <c r="R19" s="157"/>
      <c r="S19" s="159"/>
      <c r="T19" s="22" t="s">
        <v>52</v>
      </c>
      <c r="U19" s="160">
        <f>SUM(K19:S19)</f>
        <v>0</v>
      </c>
      <c r="V19" s="160"/>
      <c r="W19" s="161"/>
      <c r="Y19" s="156"/>
    </row>
    <row r="20" spans="1:25" s="5" customFormat="1" ht="21" customHeight="1">
      <c r="A20" s="167"/>
      <c r="B20" s="162" t="s">
        <v>23</v>
      </c>
      <c r="C20" s="131" t="s">
        <v>59</v>
      </c>
      <c r="D20" s="133"/>
      <c r="E20" s="136"/>
      <c r="F20" s="137"/>
      <c r="G20" s="137"/>
      <c r="H20" s="137"/>
      <c r="I20" s="137"/>
      <c r="J20" s="137"/>
      <c r="K20" s="137"/>
      <c r="L20" s="137"/>
      <c r="M20" s="138"/>
      <c r="N20" s="131" t="s">
        <v>80</v>
      </c>
      <c r="O20" s="132"/>
      <c r="P20" s="133"/>
      <c r="Q20" s="136"/>
      <c r="R20" s="137"/>
      <c r="S20" s="137"/>
      <c r="T20" s="137"/>
      <c r="U20" s="137"/>
      <c r="V20" s="137"/>
      <c r="W20" s="140"/>
      <c r="Y20" s="156"/>
    </row>
    <row r="21" spans="1:25" s="5" customFormat="1" ht="21" customHeight="1">
      <c r="A21" s="167"/>
      <c r="B21" s="163"/>
      <c r="C21" s="165" t="s">
        <v>53</v>
      </c>
      <c r="D21" s="166"/>
      <c r="E21" s="13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2"/>
      <c r="Y21" s="156"/>
    </row>
    <row r="22" spans="1:25" s="5" customFormat="1" ht="21" customHeight="1">
      <c r="A22" s="167"/>
      <c r="B22" s="163"/>
      <c r="C22" s="165" t="s">
        <v>60</v>
      </c>
      <c r="D22" s="166"/>
      <c r="E22" s="37" t="s">
        <v>54</v>
      </c>
      <c r="F22" s="110"/>
      <c r="G22" s="110"/>
      <c r="H22" s="110"/>
      <c r="I22" s="110"/>
      <c r="J22" s="110"/>
      <c r="K22" s="111"/>
      <c r="L22" s="60" t="s">
        <v>55</v>
      </c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2"/>
      <c r="Y22" s="156"/>
    </row>
    <row r="23" spans="1:25" s="5" customFormat="1" ht="21" customHeight="1">
      <c r="A23" s="167"/>
      <c r="B23" s="163"/>
      <c r="C23" s="165" t="s">
        <v>61</v>
      </c>
      <c r="D23" s="166"/>
      <c r="E23" s="37" t="s">
        <v>54</v>
      </c>
      <c r="F23" s="110"/>
      <c r="G23" s="110"/>
      <c r="H23" s="110"/>
      <c r="I23" s="110"/>
      <c r="J23" s="110"/>
      <c r="K23" s="111"/>
      <c r="L23" s="60" t="s">
        <v>55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2"/>
      <c r="Y23" s="156"/>
    </row>
    <row r="24" spans="1:25" s="5" customFormat="1" ht="21" customHeight="1" thickBot="1">
      <c r="A24" s="167"/>
      <c r="B24" s="163"/>
      <c r="C24" s="144" t="s">
        <v>47</v>
      </c>
      <c r="D24" s="145"/>
      <c r="E24" s="37" t="s">
        <v>54</v>
      </c>
      <c r="F24" s="113"/>
      <c r="G24" s="113"/>
      <c r="H24" s="113"/>
      <c r="I24" s="113"/>
      <c r="J24" s="113"/>
      <c r="K24" s="114"/>
      <c r="L24" s="21" t="s">
        <v>55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  <c r="Y24" s="156"/>
    </row>
    <row r="25" spans="1:25" s="5" customFormat="1" ht="21" customHeight="1" thickBot="1" thickTop="1">
      <c r="A25" s="167"/>
      <c r="B25" s="164"/>
      <c r="C25" s="146" t="s">
        <v>26</v>
      </c>
      <c r="D25" s="147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27" t="e">
        <f>ROUND(U19/U18*100,2)</f>
        <v>#DIV/0!</v>
      </c>
      <c r="R25" s="127"/>
      <c r="S25" s="127"/>
      <c r="T25" s="127"/>
      <c r="U25" s="45"/>
      <c r="V25" s="43" t="s">
        <v>56</v>
      </c>
      <c r="W25" s="102"/>
      <c r="Y25" s="156"/>
    </row>
    <row r="26" spans="1:25" s="5" customFormat="1" ht="23.25" customHeight="1">
      <c r="A26" s="167"/>
      <c r="B26" s="148" t="s">
        <v>24</v>
      </c>
      <c r="C26" s="149"/>
      <c r="D26" s="150"/>
      <c r="E26" s="141" t="s">
        <v>62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  <c r="Y26" s="156"/>
    </row>
    <row r="27" spans="1:25" s="5" customFormat="1" ht="52.5" customHeight="1" thickBot="1">
      <c r="A27" s="169"/>
      <c r="B27" s="151" t="s">
        <v>120</v>
      </c>
      <c r="C27" s="152"/>
      <c r="D27" s="103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5"/>
      <c r="Y27" s="156"/>
    </row>
    <row r="28" spans="1:25" s="5" customFormat="1" ht="21" customHeight="1">
      <c r="A28" s="168" t="s">
        <v>112</v>
      </c>
      <c r="B28" s="26" t="s">
        <v>31</v>
      </c>
      <c r="C28" s="7"/>
      <c r="D28" s="6"/>
      <c r="E28" s="6"/>
      <c r="F28" s="6"/>
      <c r="G28" s="6"/>
      <c r="H28" s="6"/>
      <c r="I28" s="6"/>
      <c r="J28" s="27"/>
      <c r="K28" s="93"/>
      <c r="L28" s="93"/>
      <c r="M28" s="93"/>
      <c r="N28" s="128"/>
      <c r="O28" s="129"/>
      <c r="P28" s="128"/>
      <c r="Q28" s="129"/>
      <c r="R28" s="128"/>
      <c r="S28" s="130"/>
      <c r="T28" s="23" t="s">
        <v>51</v>
      </c>
      <c r="U28" s="134">
        <f>SUM(K28:S28)</f>
        <v>0</v>
      </c>
      <c r="V28" s="134"/>
      <c r="W28" s="135"/>
      <c r="Y28" s="156">
        <v>2</v>
      </c>
    </row>
    <row r="29" spans="1:25" s="5" customFormat="1" ht="21" customHeight="1" thickBot="1">
      <c r="A29" s="167"/>
      <c r="B29" s="29" t="s">
        <v>27</v>
      </c>
      <c r="C29" s="12"/>
      <c r="D29" s="17"/>
      <c r="E29" s="13"/>
      <c r="F29" s="13"/>
      <c r="G29" s="13"/>
      <c r="H29" s="14"/>
      <c r="I29" s="14"/>
      <c r="J29" s="15"/>
      <c r="K29" s="94"/>
      <c r="L29" s="94"/>
      <c r="M29" s="94"/>
      <c r="N29" s="157"/>
      <c r="O29" s="158"/>
      <c r="P29" s="157"/>
      <c r="Q29" s="158"/>
      <c r="R29" s="157"/>
      <c r="S29" s="159"/>
      <c r="T29" s="22" t="s">
        <v>52</v>
      </c>
      <c r="U29" s="160">
        <f>SUM(K29:S29)</f>
        <v>0</v>
      </c>
      <c r="V29" s="160"/>
      <c r="W29" s="161"/>
      <c r="Y29" s="156"/>
    </row>
    <row r="30" spans="1:25" s="5" customFormat="1" ht="21" customHeight="1">
      <c r="A30" s="167"/>
      <c r="B30" s="162" t="s">
        <v>23</v>
      </c>
      <c r="C30" s="131" t="s">
        <v>59</v>
      </c>
      <c r="D30" s="133"/>
      <c r="E30" s="136"/>
      <c r="F30" s="137"/>
      <c r="G30" s="137"/>
      <c r="H30" s="137"/>
      <c r="I30" s="137"/>
      <c r="J30" s="137"/>
      <c r="K30" s="137"/>
      <c r="L30" s="137"/>
      <c r="M30" s="138"/>
      <c r="N30" s="131" t="s">
        <v>80</v>
      </c>
      <c r="O30" s="132"/>
      <c r="P30" s="133"/>
      <c r="Q30" s="136"/>
      <c r="R30" s="137"/>
      <c r="S30" s="137"/>
      <c r="T30" s="137"/>
      <c r="U30" s="137"/>
      <c r="V30" s="137"/>
      <c r="W30" s="140"/>
      <c r="Y30" s="156"/>
    </row>
    <row r="31" spans="1:25" s="5" customFormat="1" ht="21" customHeight="1">
      <c r="A31" s="167"/>
      <c r="B31" s="163"/>
      <c r="C31" s="165" t="s">
        <v>53</v>
      </c>
      <c r="D31" s="166"/>
      <c r="E31" s="13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2"/>
      <c r="Y31" s="156"/>
    </row>
    <row r="32" spans="1:25" s="5" customFormat="1" ht="21" customHeight="1">
      <c r="A32" s="167"/>
      <c r="B32" s="163"/>
      <c r="C32" s="165" t="s">
        <v>60</v>
      </c>
      <c r="D32" s="166"/>
      <c r="E32" s="37" t="s">
        <v>54</v>
      </c>
      <c r="F32" s="110"/>
      <c r="G32" s="110"/>
      <c r="H32" s="110"/>
      <c r="I32" s="110"/>
      <c r="J32" s="110"/>
      <c r="K32" s="111"/>
      <c r="L32" s="60" t="s">
        <v>55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2"/>
      <c r="Y32" s="156"/>
    </row>
    <row r="33" spans="1:25" s="5" customFormat="1" ht="21" customHeight="1">
      <c r="A33" s="167"/>
      <c r="B33" s="163"/>
      <c r="C33" s="165" t="s">
        <v>61</v>
      </c>
      <c r="D33" s="166"/>
      <c r="E33" s="37" t="s">
        <v>54</v>
      </c>
      <c r="F33" s="110"/>
      <c r="G33" s="110"/>
      <c r="H33" s="110"/>
      <c r="I33" s="110"/>
      <c r="J33" s="110"/>
      <c r="K33" s="111"/>
      <c r="L33" s="60" t="s">
        <v>55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2"/>
      <c r="Y33" s="156"/>
    </row>
    <row r="34" spans="1:25" s="5" customFormat="1" ht="21" customHeight="1" thickBot="1">
      <c r="A34" s="167"/>
      <c r="B34" s="163"/>
      <c r="C34" s="144" t="s">
        <v>47</v>
      </c>
      <c r="D34" s="145"/>
      <c r="E34" s="37" t="s">
        <v>54</v>
      </c>
      <c r="F34" s="113"/>
      <c r="G34" s="113"/>
      <c r="H34" s="113"/>
      <c r="I34" s="113"/>
      <c r="J34" s="113"/>
      <c r="K34" s="114"/>
      <c r="L34" s="21" t="s">
        <v>55</v>
      </c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Y34" s="156"/>
    </row>
    <row r="35" spans="1:25" s="5" customFormat="1" ht="21" customHeight="1" thickBot="1" thickTop="1">
      <c r="A35" s="167"/>
      <c r="B35" s="164"/>
      <c r="C35" s="146" t="s">
        <v>26</v>
      </c>
      <c r="D35" s="147"/>
      <c r="E35" s="10" t="s">
        <v>28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27" t="e">
        <f>ROUND(U29/U28*100,2)</f>
        <v>#DIV/0!</v>
      </c>
      <c r="R35" s="127"/>
      <c r="S35" s="127"/>
      <c r="T35" s="127"/>
      <c r="U35" s="45"/>
      <c r="V35" s="43" t="s">
        <v>56</v>
      </c>
      <c r="W35" s="102"/>
      <c r="Y35" s="156"/>
    </row>
    <row r="36" spans="1:25" s="5" customFormat="1" ht="22.5" customHeight="1">
      <c r="A36" s="167"/>
      <c r="B36" s="148" t="s">
        <v>24</v>
      </c>
      <c r="C36" s="149"/>
      <c r="D36" s="150"/>
      <c r="E36" s="141" t="s">
        <v>62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Y36" s="156"/>
    </row>
    <row r="37" spans="1:25" s="5" customFormat="1" ht="48" customHeight="1" thickBot="1">
      <c r="A37" s="167"/>
      <c r="B37" s="151" t="s">
        <v>120</v>
      </c>
      <c r="C37" s="152"/>
      <c r="D37" s="103"/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5"/>
      <c r="Y37" s="156"/>
    </row>
    <row r="38" spans="1:25" s="5" customFormat="1" ht="18" customHeight="1">
      <c r="A38" s="168" t="s">
        <v>29</v>
      </c>
      <c r="B38" s="26" t="s">
        <v>32</v>
      </c>
      <c r="C38" s="7"/>
      <c r="D38" s="6"/>
      <c r="E38" s="6"/>
      <c r="F38" s="6"/>
      <c r="G38" s="6"/>
      <c r="H38" s="6"/>
      <c r="I38" s="6"/>
      <c r="J38" s="27"/>
      <c r="K38" s="93"/>
      <c r="L38" s="93"/>
      <c r="M38" s="93"/>
      <c r="N38" s="128"/>
      <c r="O38" s="129"/>
      <c r="P38" s="128"/>
      <c r="Q38" s="129"/>
      <c r="R38" s="128"/>
      <c r="S38" s="130"/>
      <c r="T38" s="23" t="s">
        <v>51</v>
      </c>
      <c r="U38" s="134">
        <f>SUM(K38:S38)</f>
        <v>0</v>
      </c>
      <c r="V38" s="134"/>
      <c r="W38" s="135"/>
      <c r="Y38" s="156">
        <v>3</v>
      </c>
    </row>
    <row r="39" spans="1:25" s="5" customFormat="1" ht="18" customHeight="1" thickBot="1">
      <c r="A39" s="167"/>
      <c r="B39" s="29" t="s">
        <v>27</v>
      </c>
      <c r="C39" s="12"/>
      <c r="D39" s="17"/>
      <c r="E39" s="13"/>
      <c r="F39" s="13"/>
      <c r="G39" s="13"/>
      <c r="H39" s="14"/>
      <c r="I39" s="14"/>
      <c r="J39" s="15"/>
      <c r="K39" s="94"/>
      <c r="L39" s="94"/>
      <c r="M39" s="94"/>
      <c r="N39" s="157"/>
      <c r="O39" s="158"/>
      <c r="P39" s="157"/>
      <c r="Q39" s="158"/>
      <c r="R39" s="157"/>
      <c r="S39" s="159"/>
      <c r="T39" s="22" t="s">
        <v>52</v>
      </c>
      <c r="U39" s="160">
        <f>SUM(K39:S39)</f>
        <v>0</v>
      </c>
      <c r="V39" s="160"/>
      <c r="W39" s="161"/>
      <c r="Y39" s="156"/>
    </row>
    <row r="40" spans="1:25" s="5" customFormat="1" ht="18" customHeight="1">
      <c r="A40" s="167"/>
      <c r="B40" s="162" t="s">
        <v>23</v>
      </c>
      <c r="C40" s="131" t="s">
        <v>59</v>
      </c>
      <c r="D40" s="133"/>
      <c r="E40" s="136"/>
      <c r="F40" s="137"/>
      <c r="G40" s="137"/>
      <c r="H40" s="137"/>
      <c r="I40" s="137"/>
      <c r="J40" s="137"/>
      <c r="K40" s="137"/>
      <c r="L40" s="137"/>
      <c r="M40" s="138"/>
      <c r="N40" s="131" t="s">
        <v>80</v>
      </c>
      <c r="O40" s="132"/>
      <c r="P40" s="133"/>
      <c r="Q40" s="136"/>
      <c r="R40" s="137"/>
      <c r="S40" s="137"/>
      <c r="T40" s="137"/>
      <c r="U40" s="137"/>
      <c r="V40" s="137"/>
      <c r="W40" s="140"/>
      <c r="Y40" s="156"/>
    </row>
    <row r="41" spans="1:25" s="5" customFormat="1" ht="18" customHeight="1">
      <c r="A41" s="167"/>
      <c r="B41" s="163"/>
      <c r="C41" s="165" t="s">
        <v>53</v>
      </c>
      <c r="D41" s="166"/>
      <c r="E41" s="13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2"/>
      <c r="Y41" s="156"/>
    </row>
    <row r="42" spans="1:25" s="5" customFormat="1" ht="18" customHeight="1">
      <c r="A42" s="167"/>
      <c r="B42" s="163"/>
      <c r="C42" s="165" t="s">
        <v>60</v>
      </c>
      <c r="D42" s="166"/>
      <c r="E42" s="37" t="s">
        <v>54</v>
      </c>
      <c r="F42" s="110"/>
      <c r="G42" s="110"/>
      <c r="H42" s="110"/>
      <c r="I42" s="110"/>
      <c r="J42" s="110"/>
      <c r="K42" s="111"/>
      <c r="L42" s="60" t="s">
        <v>55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2"/>
      <c r="Y42" s="156"/>
    </row>
    <row r="43" spans="1:25" s="5" customFormat="1" ht="18" customHeight="1">
      <c r="A43" s="167"/>
      <c r="B43" s="163"/>
      <c r="C43" s="165" t="s">
        <v>61</v>
      </c>
      <c r="D43" s="166"/>
      <c r="E43" s="37" t="s">
        <v>54</v>
      </c>
      <c r="F43" s="110"/>
      <c r="G43" s="110"/>
      <c r="H43" s="110"/>
      <c r="I43" s="110"/>
      <c r="J43" s="110"/>
      <c r="K43" s="111"/>
      <c r="L43" s="60" t="s">
        <v>55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2"/>
      <c r="Y43" s="156"/>
    </row>
    <row r="44" spans="1:25" s="5" customFormat="1" ht="18" customHeight="1" thickBot="1">
      <c r="A44" s="167"/>
      <c r="B44" s="163"/>
      <c r="C44" s="144" t="s">
        <v>47</v>
      </c>
      <c r="D44" s="145"/>
      <c r="E44" s="37" t="s">
        <v>54</v>
      </c>
      <c r="F44" s="113"/>
      <c r="G44" s="113"/>
      <c r="H44" s="113"/>
      <c r="I44" s="113"/>
      <c r="J44" s="113"/>
      <c r="K44" s="114"/>
      <c r="L44" s="21" t="s">
        <v>55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6"/>
      <c r="Y44" s="156"/>
    </row>
    <row r="45" spans="1:25" s="5" customFormat="1" ht="18" customHeight="1" thickBot="1" thickTop="1">
      <c r="A45" s="167"/>
      <c r="B45" s="164"/>
      <c r="C45" s="146" t="s">
        <v>26</v>
      </c>
      <c r="D45" s="147"/>
      <c r="E45" s="10" t="s">
        <v>28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127" t="e">
        <f>ROUND(U39/U38*100,2)</f>
        <v>#DIV/0!</v>
      </c>
      <c r="R45" s="127"/>
      <c r="S45" s="127"/>
      <c r="T45" s="127"/>
      <c r="U45" s="45"/>
      <c r="V45" s="43" t="s">
        <v>56</v>
      </c>
      <c r="W45" s="102"/>
      <c r="Y45" s="156"/>
    </row>
    <row r="46" spans="1:25" s="5" customFormat="1" ht="22.5" customHeight="1">
      <c r="A46" s="167"/>
      <c r="B46" s="148" t="s">
        <v>24</v>
      </c>
      <c r="C46" s="149"/>
      <c r="D46" s="150"/>
      <c r="E46" s="141" t="s">
        <v>62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3"/>
      <c r="Y46" s="156"/>
    </row>
    <row r="47" spans="1:25" s="5" customFormat="1" ht="42.75" customHeight="1" thickBot="1">
      <c r="A47" s="169"/>
      <c r="B47" s="151" t="s">
        <v>120</v>
      </c>
      <c r="C47" s="152"/>
      <c r="D47" s="103"/>
      <c r="E47" s="153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  <c r="Y47" s="156"/>
    </row>
    <row r="48" spans="1:25" s="5" customFormat="1" ht="18" customHeight="1">
      <c r="A48" s="168" t="s">
        <v>113</v>
      </c>
      <c r="B48" s="278" t="s">
        <v>114</v>
      </c>
      <c r="C48" s="279"/>
      <c r="D48" s="279"/>
      <c r="E48" s="279"/>
      <c r="F48" s="279"/>
      <c r="G48" s="279"/>
      <c r="H48" s="279"/>
      <c r="I48" s="279"/>
      <c r="J48" s="280"/>
      <c r="K48" s="93"/>
      <c r="L48" s="93"/>
      <c r="M48" s="93"/>
      <c r="N48" s="128"/>
      <c r="O48" s="129"/>
      <c r="P48" s="128"/>
      <c r="Q48" s="129"/>
      <c r="R48" s="128"/>
      <c r="S48" s="130"/>
      <c r="T48" s="23" t="s">
        <v>51</v>
      </c>
      <c r="U48" s="134">
        <f>SUM(K48:S48)</f>
        <v>0</v>
      </c>
      <c r="V48" s="134"/>
      <c r="W48" s="135"/>
      <c r="Y48" s="156">
        <v>4</v>
      </c>
    </row>
    <row r="49" spans="1:25" s="5" customFormat="1" ht="18" customHeight="1" thickBot="1">
      <c r="A49" s="167"/>
      <c r="B49" s="29" t="s">
        <v>27</v>
      </c>
      <c r="C49" s="12"/>
      <c r="D49" s="17"/>
      <c r="E49" s="13"/>
      <c r="F49" s="13"/>
      <c r="G49" s="13"/>
      <c r="H49" s="14"/>
      <c r="I49" s="14"/>
      <c r="J49" s="15"/>
      <c r="K49" s="94"/>
      <c r="L49" s="94"/>
      <c r="M49" s="94"/>
      <c r="N49" s="157"/>
      <c r="O49" s="158"/>
      <c r="P49" s="157"/>
      <c r="Q49" s="158"/>
      <c r="R49" s="157"/>
      <c r="S49" s="159"/>
      <c r="T49" s="22" t="s">
        <v>52</v>
      </c>
      <c r="U49" s="160">
        <f>SUM(K49:S49)</f>
        <v>0</v>
      </c>
      <c r="V49" s="160"/>
      <c r="W49" s="161"/>
      <c r="Y49" s="156"/>
    </row>
    <row r="50" spans="1:25" s="5" customFormat="1" ht="18" customHeight="1">
      <c r="A50" s="167"/>
      <c r="B50" s="162" t="s">
        <v>23</v>
      </c>
      <c r="C50" s="131" t="s">
        <v>59</v>
      </c>
      <c r="D50" s="133"/>
      <c r="E50" s="136"/>
      <c r="F50" s="137"/>
      <c r="G50" s="137"/>
      <c r="H50" s="137"/>
      <c r="I50" s="137"/>
      <c r="J50" s="137"/>
      <c r="K50" s="137"/>
      <c r="L50" s="137"/>
      <c r="M50" s="138"/>
      <c r="N50" s="131" t="s">
        <v>80</v>
      </c>
      <c r="O50" s="132"/>
      <c r="P50" s="133"/>
      <c r="Q50" s="136"/>
      <c r="R50" s="137"/>
      <c r="S50" s="137"/>
      <c r="T50" s="137"/>
      <c r="U50" s="137"/>
      <c r="V50" s="137"/>
      <c r="W50" s="140"/>
      <c r="Y50" s="156"/>
    </row>
    <row r="51" spans="1:25" s="5" customFormat="1" ht="18" customHeight="1">
      <c r="A51" s="167"/>
      <c r="B51" s="163"/>
      <c r="C51" s="165" t="s">
        <v>53</v>
      </c>
      <c r="D51" s="166"/>
      <c r="E51" s="13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2"/>
      <c r="Y51" s="156"/>
    </row>
    <row r="52" spans="1:25" s="5" customFormat="1" ht="18" customHeight="1">
      <c r="A52" s="167"/>
      <c r="B52" s="163"/>
      <c r="C52" s="165" t="s">
        <v>60</v>
      </c>
      <c r="D52" s="166"/>
      <c r="E52" s="37" t="s">
        <v>54</v>
      </c>
      <c r="F52" s="110"/>
      <c r="G52" s="110"/>
      <c r="H52" s="110"/>
      <c r="I52" s="110"/>
      <c r="J52" s="110"/>
      <c r="K52" s="111"/>
      <c r="L52" s="60" t="s">
        <v>55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2"/>
      <c r="Y52" s="156"/>
    </row>
    <row r="53" spans="1:25" s="5" customFormat="1" ht="18" customHeight="1">
      <c r="A53" s="167"/>
      <c r="B53" s="163"/>
      <c r="C53" s="165" t="s">
        <v>61</v>
      </c>
      <c r="D53" s="166"/>
      <c r="E53" s="37" t="s">
        <v>54</v>
      </c>
      <c r="F53" s="110"/>
      <c r="G53" s="110"/>
      <c r="H53" s="110"/>
      <c r="I53" s="110"/>
      <c r="J53" s="110"/>
      <c r="K53" s="111"/>
      <c r="L53" s="60" t="s">
        <v>55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2"/>
      <c r="Y53" s="156"/>
    </row>
    <row r="54" spans="1:25" s="5" customFormat="1" ht="18" customHeight="1" thickBot="1">
      <c r="A54" s="167"/>
      <c r="B54" s="163"/>
      <c r="C54" s="144" t="s">
        <v>47</v>
      </c>
      <c r="D54" s="145"/>
      <c r="E54" s="37" t="s">
        <v>54</v>
      </c>
      <c r="F54" s="113"/>
      <c r="G54" s="113"/>
      <c r="H54" s="113"/>
      <c r="I54" s="113"/>
      <c r="J54" s="113"/>
      <c r="K54" s="114"/>
      <c r="L54" s="21" t="s">
        <v>55</v>
      </c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6"/>
      <c r="Y54" s="156"/>
    </row>
    <row r="55" spans="1:25" s="5" customFormat="1" ht="18" customHeight="1" thickBot="1" thickTop="1">
      <c r="A55" s="167"/>
      <c r="B55" s="164"/>
      <c r="C55" s="146" t="s">
        <v>26</v>
      </c>
      <c r="D55" s="147"/>
      <c r="E55" s="10" t="s">
        <v>28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127" t="e">
        <f>ROUND(U49/U48*100,2)</f>
        <v>#DIV/0!</v>
      </c>
      <c r="R55" s="127"/>
      <c r="S55" s="127"/>
      <c r="T55" s="127"/>
      <c r="U55" s="45"/>
      <c r="V55" s="43" t="s">
        <v>56</v>
      </c>
      <c r="W55" s="102"/>
      <c r="Y55" s="156"/>
    </row>
    <row r="56" spans="1:25" s="5" customFormat="1" ht="22.5" customHeight="1">
      <c r="A56" s="167"/>
      <c r="B56" s="148" t="s">
        <v>24</v>
      </c>
      <c r="C56" s="149"/>
      <c r="D56" s="150"/>
      <c r="E56" s="141" t="s">
        <v>62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3"/>
      <c r="Y56" s="156"/>
    </row>
    <row r="57" spans="1:25" s="5" customFormat="1" ht="42.75" customHeight="1" thickBot="1">
      <c r="A57" s="169"/>
      <c r="B57" s="151" t="s">
        <v>120</v>
      </c>
      <c r="C57" s="152"/>
      <c r="D57" s="103"/>
      <c r="E57" s="153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Y57" s="156"/>
    </row>
    <row r="58" spans="1:23" ht="14.25">
      <c r="A58" s="77"/>
      <c r="B58" s="78"/>
      <c r="C58" s="78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ht="13.5">
      <c r="A59" s="24" t="s">
        <v>33</v>
      </c>
      <c r="B59" s="31" t="s">
        <v>66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  <c r="T59" s="32"/>
      <c r="U59" s="32"/>
      <c r="V59" s="32"/>
      <c r="W59" s="32"/>
    </row>
    <row r="60" spans="1:23" ht="13.5">
      <c r="A60" s="24" t="s">
        <v>34</v>
      </c>
      <c r="B60" s="8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</row>
    <row r="61" spans="1:23" ht="13.5">
      <c r="A61" s="24" t="s">
        <v>35</v>
      </c>
      <c r="B61" s="31" t="s">
        <v>46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7"/>
      <c r="T61" s="32"/>
      <c r="U61" s="32"/>
      <c r="V61" s="32"/>
      <c r="W61" s="32"/>
    </row>
    <row r="62" spans="1:23" ht="13.5">
      <c r="A62" s="83" t="s">
        <v>76</v>
      </c>
      <c r="B62" s="55" t="s">
        <v>77</v>
      </c>
      <c r="C62" s="89"/>
      <c r="D62" s="55" t="s">
        <v>78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ht="13.5">
      <c r="A63" s="88"/>
      <c r="B63" s="32"/>
      <c r="C63" s="89"/>
      <c r="D63" s="55" t="s">
        <v>121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ht="13.5">
      <c r="A64" s="88"/>
      <c r="B64" s="32"/>
      <c r="C64" s="89"/>
      <c r="D64" s="55" t="s">
        <v>122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ht="13.5">
      <c r="A65" s="24" t="s">
        <v>45</v>
      </c>
      <c r="B65" s="55" t="s">
        <v>67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32"/>
      <c r="S65" s="32"/>
      <c r="T65" s="32"/>
      <c r="U65" s="32"/>
      <c r="V65" s="32"/>
      <c r="W65" s="32"/>
    </row>
    <row r="66" spans="1:23" ht="13.5">
      <c r="A66" s="24" t="s">
        <v>58</v>
      </c>
      <c r="B66" s="55" t="s">
        <v>39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4"/>
      <c r="S66" s="4"/>
      <c r="T66" s="4"/>
      <c r="U66" s="4"/>
      <c r="V66" s="4"/>
      <c r="W66" s="4"/>
    </row>
    <row r="67" spans="1:23" ht="13.5">
      <c r="A67" s="24" t="s">
        <v>65</v>
      </c>
      <c r="B67" s="55" t="s">
        <v>90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</row>
    <row r="68" spans="1:23" ht="13.5">
      <c r="A68" s="24"/>
      <c r="B68" s="55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71"/>
      <c r="S68" s="71"/>
      <c r="T68" s="71"/>
      <c r="U68" s="71"/>
      <c r="V68" s="71"/>
      <c r="W68" s="71"/>
    </row>
    <row r="69" spans="1:23" ht="13.5">
      <c r="A69" s="24"/>
      <c r="C69" s="56"/>
      <c r="D69" s="56"/>
      <c r="E69" s="56"/>
      <c r="F69" s="56"/>
      <c r="G69" s="56"/>
      <c r="H69" s="56"/>
      <c r="I69" s="64" t="s">
        <v>48</v>
      </c>
      <c r="J69" s="56"/>
      <c r="K69" s="56"/>
      <c r="L69" s="98" t="s">
        <v>49</v>
      </c>
      <c r="M69" s="72"/>
      <c r="N69" s="72"/>
      <c r="O69" s="72"/>
      <c r="P69" s="72"/>
      <c r="Q69" s="72"/>
      <c r="R69" s="57"/>
      <c r="S69" s="57"/>
      <c r="T69" s="57"/>
      <c r="U69" s="57"/>
      <c r="V69" s="57"/>
      <c r="W69" s="57"/>
    </row>
    <row r="70" spans="1:23" ht="13.5">
      <c r="A70" s="24"/>
      <c r="C70" s="56"/>
      <c r="D70" s="56"/>
      <c r="E70" s="56"/>
      <c r="F70" s="56"/>
      <c r="G70" s="56"/>
      <c r="H70" s="56"/>
      <c r="I70" s="56"/>
      <c r="J70" s="56"/>
      <c r="K70" s="56"/>
      <c r="L70" s="99" t="s">
        <v>50</v>
      </c>
      <c r="M70" s="99"/>
      <c r="N70" s="54"/>
      <c r="O70" s="54"/>
      <c r="P70" s="54"/>
      <c r="Q70" s="62"/>
      <c r="R70" s="99" t="s">
        <v>57</v>
      </c>
      <c r="S70" s="62"/>
      <c r="T70" s="62"/>
      <c r="U70" s="62"/>
      <c r="V70" s="62"/>
      <c r="W70" s="62"/>
    </row>
    <row r="73" ht="13.5">
      <c r="A73" s="1" t="s">
        <v>51</v>
      </c>
    </row>
    <row r="74" ht="13.5">
      <c r="A74" s="1" t="s">
        <v>52</v>
      </c>
    </row>
    <row r="75" ht="13.5">
      <c r="A75" s="1" t="s">
        <v>83</v>
      </c>
    </row>
    <row r="76" ht="13.5">
      <c r="A76" s="1" t="s">
        <v>84</v>
      </c>
    </row>
    <row r="77" ht="13.5">
      <c r="A77" s="1" t="s">
        <v>85</v>
      </c>
    </row>
    <row r="78" ht="13.5">
      <c r="A78" s="1" t="s">
        <v>119</v>
      </c>
    </row>
  </sheetData>
  <sheetProtection/>
  <mergeCells count="158">
    <mergeCell ref="E51:W51"/>
    <mergeCell ref="F52:K52"/>
    <mergeCell ref="M52:W52"/>
    <mergeCell ref="N50:P50"/>
    <mergeCell ref="F44:K44"/>
    <mergeCell ref="M54:W54"/>
    <mergeCell ref="F53:K53"/>
    <mergeCell ref="M53:W53"/>
    <mergeCell ref="F54:K54"/>
    <mergeCell ref="B48:J48"/>
    <mergeCell ref="E41:W41"/>
    <mergeCell ref="F42:K42"/>
    <mergeCell ref="M42:W42"/>
    <mergeCell ref="N40:P40"/>
    <mergeCell ref="M44:W44"/>
    <mergeCell ref="E50:M50"/>
    <mergeCell ref="Q50:W50"/>
    <mergeCell ref="F43:K43"/>
    <mergeCell ref="M43:W43"/>
    <mergeCell ref="Q30:W30"/>
    <mergeCell ref="Q25:T25"/>
    <mergeCell ref="N30:P30"/>
    <mergeCell ref="M34:W34"/>
    <mergeCell ref="E40:M40"/>
    <mergeCell ref="Q40:W40"/>
    <mergeCell ref="F22:K22"/>
    <mergeCell ref="N20:P20"/>
    <mergeCell ref="R17:S17"/>
    <mergeCell ref="F24:K24"/>
    <mergeCell ref="M22:W22"/>
    <mergeCell ref="M24:W24"/>
    <mergeCell ref="U17:W17"/>
    <mergeCell ref="U18:W18"/>
    <mergeCell ref="U19:W19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E13:K13"/>
    <mergeCell ref="L13:M13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C24:D24"/>
    <mergeCell ref="C25:D25"/>
    <mergeCell ref="A18:A27"/>
    <mergeCell ref="N18:O18"/>
    <mergeCell ref="P18:Q18"/>
    <mergeCell ref="R18:S18"/>
    <mergeCell ref="F23:K23"/>
    <mergeCell ref="M23:W23"/>
    <mergeCell ref="E21:W21"/>
    <mergeCell ref="E20:M20"/>
    <mergeCell ref="A28:A37"/>
    <mergeCell ref="N28:O28"/>
    <mergeCell ref="P28:Q28"/>
    <mergeCell ref="R28:S28"/>
    <mergeCell ref="U28:W28"/>
    <mergeCell ref="B20:B25"/>
    <mergeCell ref="C20:D20"/>
    <mergeCell ref="C21:D21"/>
    <mergeCell ref="C22:D22"/>
    <mergeCell ref="C23:D23"/>
    <mergeCell ref="B26:D26"/>
    <mergeCell ref="E26:W26"/>
    <mergeCell ref="B27:C27"/>
    <mergeCell ref="E27:W27"/>
    <mergeCell ref="F33:K33"/>
    <mergeCell ref="E31:W31"/>
    <mergeCell ref="F32:K32"/>
    <mergeCell ref="M32:W32"/>
    <mergeCell ref="M33:W33"/>
    <mergeCell ref="E30:M30"/>
    <mergeCell ref="Y28:Y37"/>
    <mergeCell ref="N29:O29"/>
    <mergeCell ref="P29:Q29"/>
    <mergeCell ref="R29:S29"/>
    <mergeCell ref="U29:W29"/>
    <mergeCell ref="B30:B35"/>
    <mergeCell ref="C30:D30"/>
    <mergeCell ref="C31:D31"/>
    <mergeCell ref="C32:D32"/>
    <mergeCell ref="C33:D33"/>
    <mergeCell ref="A38:A47"/>
    <mergeCell ref="N38:O38"/>
    <mergeCell ref="P38:Q38"/>
    <mergeCell ref="R38:S38"/>
    <mergeCell ref="U38:W38"/>
    <mergeCell ref="C44:D44"/>
    <mergeCell ref="C45:D45"/>
    <mergeCell ref="Q45:T45"/>
    <mergeCell ref="B46:D46"/>
    <mergeCell ref="E46:W46"/>
    <mergeCell ref="Y38:Y47"/>
    <mergeCell ref="N39:O39"/>
    <mergeCell ref="P39:Q39"/>
    <mergeCell ref="R39:S39"/>
    <mergeCell ref="U39:W39"/>
    <mergeCell ref="B40:B45"/>
    <mergeCell ref="C40:D40"/>
    <mergeCell ref="C41:D41"/>
    <mergeCell ref="C42:D42"/>
    <mergeCell ref="C43:D43"/>
    <mergeCell ref="B47:C47"/>
    <mergeCell ref="E47:W47"/>
    <mergeCell ref="A48:A57"/>
    <mergeCell ref="N48:O48"/>
    <mergeCell ref="P48:Q48"/>
    <mergeCell ref="R48:S48"/>
    <mergeCell ref="U48:W48"/>
    <mergeCell ref="C54:D54"/>
    <mergeCell ref="C55:D55"/>
    <mergeCell ref="B56:D56"/>
    <mergeCell ref="Y48:Y57"/>
    <mergeCell ref="N49:O49"/>
    <mergeCell ref="P49:Q49"/>
    <mergeCell ref="R49:S49"/>
    <mergeCell ref="U49:W49"/>
    <mergeCell ref="B50:B55"/>
    <mergeCell ref="C50:D50"/>
    <mergeCell ref="C51:D51"/>
    <mergeCell ref="C52:D52"/>
    <mergeCell ref="C53:D53"/>
    <mergeCell ref="B57:C57"/>
    <mergeCell ref="E57:W57"/>
    <mergeCell ref="C34:D34"/>
    <mergeCell ref="C35:D35"/>
    <mergeCell ref="Q35:T35"/>
    <mergeCell ref="B36:D36"/>
    <mergeCell ref="E36:W36"/>
    <mergeCell ref="B37:C37"/>
    <mergeCell ref="E37:W37"/>
    <mergeCell ref="F34:K34"/>
    <mergeCell ref="Q55:T55"/>
    <mergeCell ref="E56:W56"/>
    <mergeCell ref="L11:M11"/>
    <mergeCell ref="N11:W11"/>
    <mergeCell ref="L12:M12"/>
    <mergeCell ref="N12:W12"/>
  </mergeCells>
  <dataValidations count="1">
    <dataValidation type="list" allowBlank="1" showInputMessage="1" showErrorMessage="1" sqref="D57 D47 D37 D27">
      <formula1>$A$73:$A$78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1"/>
  <headerFooter alignWithMargins="0">
    <oddFooter>&amp;R&amp;P/&amp;N</oddFooter>
  </headerFooter>
  <rowBreaks count="1" manualBreakCount="1">
    <brk id="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78"/>
  <sheetViews>
    <sheetView view="pageBreakPreview" zoomScale="85" zoomScaleSheetLayoutView="85" zoomScalePageLayoutView="0" workbookViewId="0" topLeftCell="A38">
      <selection activeCell="D65" sqref="D65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79</v>
      </c>
      <c r="J1" s="81" t="s">
        <v>64</v>
      </c>
    </row>
    <row r="2" spans="2:18" s="63" customFormat="1" ht="18.75" customHeight="1">
      <c r="B2" s="2"/>
      <c r="C2" s="61" t="s">
        <v>73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41</v>
      </c>
      <c r="Q4" s="65"/>
      <c r="R4" s="65"/>
      <c r="S4" s="65"/>
    </row>
    <row r="5" s="63" customFormat="1" ht="18.75" customHeight="1">
      <c r="B5" s="5" t="s">
        <v>92</v>
      </c>
    </row>
    <row r="6" spans="9:13" s="63" customFormat="1" ht="24" customHeight="1">
      <c r="I6" s="64"/>
      <c r="K6" s="64" t="s">
        <v>21</v>
      </c>
      <c r="L6" s="66"/>
      <c r="M6" s="1"/>
    </row>
    <row r="7" spans="5:13" s="63" customFormat="1" ht="24" customHeight="1">
      <c r="E7" s="67"/>
      <c r="F7" s="67"/>
      <c r="G7" s="67"/>
      <c r="H7" s="67"/>
      <c r="I7" s="68" t="s">
        <v>22</v>
      </c>
      <c r="K7" s="63" t="s">
        <v>18</v>
      </c>
      <c r="M7" s="1"/>
    </row>
    <row r="8" spans="5:23" s="63" customFormat="1" ht="24" customHeight="1">
      <c r="E8" s="67"/>
      <c r="F8" s="67"/>
      <c r="G8" s="67"/>
      <c r="H8" s="67"/>
      <c r="K8" s="63" t="s">
        <v>19</v>
      </c>
      <c r="M8" s="1"/>
      <c r="W8" s="63" t="s">
        <v>2</v>
      </c>
    </row>
    <row r="9" s="63" customFormat="1" ht="10.5" customHeight="1" thickBot="1"/>
    <row r="10" spans="1:23" s="5" customFormat="1" ht="31.5" customHeight="1">
      <c r="A10" s="20" t="s">
        <v>36</v>
      </c>
      <c r="B10" s="18"/>
      <c r="C10" s="18"/>
      <c r="D10" s="84"/>
      <c r="E10" s="248"/>
      <c r="F10" s="249"/>
      <c r="G10" s="249"/>
      <c r="H10" s="249"/>
      <c r="I10" s="249"/>
      <c r="J10" s="249"/>
      <c r="K10" s="250"/>
      <c r="L10" s="199" t="s">
        <v>40</v>
      </c>
      <c r="M10" s="200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206" t="s">
        <v>37</v>
      </c>
      <c r="B11" s="207"/>
      <c r="C11" s="207"/>
      <c r="D11" s="208"/>
      <c r="E11" s="87" t="s">
        <v>71</v>
      </c>
      <c r="F11" s="212"/>
      <c r="G11" s="212"/>
      <c r="H11" s="85"/>
      <c r="I11" s="85"/>
      <c r="J11" s="85"/>
      <c r="K11" s="86"/>
      <c r="L11" s="117" t="s">
        <v>16</v>
      </c>
      <c r="M11" s="118"/>
      <c r="N11" s="119"/>
      <c r="O11" s="120"/>
      <c r="P11" s="120"/>
      <c r="Q11" s="120"/>
      <c r="R11" s="120"/>
      <c r="S11" s="120"/>
      <c r="T11" s="120"/>
      <c r="U11" s="120"/>
      <c r="V11" s="120"/>
      <c r="W11" s="121"/>
    </row>
    <row r="12" spans="1:23" s="5" customFormat="1" ht="19.5" customHeight="1">
      <c r="A12" s="209"/>
      <c r="B12" s="210"/>
      <c r="C12" s="210"/>
      <c r="D12" s="211"/>
      <c r="E12" s="255"/>
      <c r="F12" s="210"/>
      <c r="G12" s="210"/>
      <c r="H12" s="210"/>
      <c r="I12" s="210"/>
      <c r="J12" s="210"/>
      <c r="K12" s="211"/>
      <c r="L12" s="122" t="s">
        <v>81</v>
      </c>
      <c r="M12" s="123"/>
      <c r="N12" s="124"/>
      <c r="O12" s="125"/>
      <c r="P12" s="125"/>
      <c r="Q12" s="125"/>
      <c r="R12" s="125"/>
      <c r="S12" s="125"/>
      <c r="T12" s="125"/>
      <c r="U12" s="125"/>
      <c r="V12" s="125"/>
      <c r="W12" s="126"/>
    </row>
    <row r="13" spans="1:23" s="5" customFormat="1" ht="31.5" customHeight="1" thickBot="1">
      <c r="A13" s="19" t="s">
        <v>38</v>
      </c>
      <c r="B13" s="10"/>
      <c r="C13" s="10"/>
      <c r="D13" s="30"/>
      <c r="E13" s="256"/>
      <c r="F13" s="257"/>
      <c r="G13" s="257"/>
      <c r="H13" s="257"/>
      <c r="I13" s="257"/>
      <c r="J13" s="257"/>
      <c r="K13" s="258"/>
      <c r="L13" s="181" t="s">
        <v>82</v>
      </c>
      <c r="M13" s="182"/>
      <c r="N13" s="178"/>
      <c r="O13" s="179"/>
      <c r="P13" s="179"/>
      <c r="Q13" s="179"/>
      <c r="R13" s="179"/>
      <c r="S13" s="179"/>
      <c r="T13" s="179"/>
      <c r="U13" s="179"/>
      <c r="V13" s="179"/>
      <c r="W13" s="183"/>
    </row>
    <row r="14" s="63" customFormat="1" ht="10.5" customHeight="1" thickBot="1">
      <c r="A14" s="104"/>
    </row>
    <row r="15" spans="1:23" s="63" customFormat="1" ht="24" customHeight="1">
      <c r="A15" s="184" t="s">
        <v>20</v>
      </c>
      <c r="B15" s="185"/>
      <c r="C15" s="186"/>
      <c r="D15" s="170" t="s">
        <v>68</v>
      </c>
      <c r="E15" s="171"/>
      <c r="F15" s="171" t="s">
        <v>69</v>
      </c>
      <c r="G15" s="171" t="s">
        <v>70</v>
      </c>
      <c r="H15" s="171"/>
      <c r="I15" s="193"/>
      <c r="J15" s="69" t="s">
        <v>0</v>
      </c>
      <c r="K15" s="69" t="s">
        <v>3</v>
      </c>
      <c r="L15" s="69" t="s">
        <v>4</v>
      </c>
      <c r="M15" s="69" t="s">
        <v>5</v>
      </c>
      <c r="N15" s="191" t="s">
        <v>6</v>
      </c>
      <c r="O15" s="192"/>
      <c r="P15" s="191" t="s">
        <v>7</v>
      </c>
      <c r="Q15" s="192"/>
      <c r="R15" s="170" t="s">
        <v>8</v>
      </c>
      <c r="S15" s="171"/>
      <c r="T15" s="170" t="s">
        <v>15</v>
      </c>
      <c r="U15" s="171"/>
      <c r="V15" s="171"/>
      <c r="W15" s="174"/>
    </row>
    <row r="16" spans="1:23" s="63" customFormat="1" ht="24" customHeight="1" thickBot="1">
      <c r="A16" s="187"/>
      <c r="B16" s="188"/>
      <c r="C16" s="189"/>
      <c r="D16" s="190"/>
      <c r="E16" s="194"/>
      <c r="F16" s="194"/>
      <c r="G16" s="194"/>
      <c r="H16" s="194"/>
      <c r="I16" s="195"/>
      <c r="J16" s="70" t="s">
        <v>1</v>
      </c>
      <c r="K16" s="70" t="s">
        <v>9</v>
      </c>
      <c r="L16" s="70" t="s">
        <v>10</v>
      </c>
      <c r="M16" s="70" t="s">
        <v>11</v>
      </c>
      <c r="N16" s="172" t="s">
        <v>12</v>
      </c>
      <c r="O16" s="173"/>
      <c r="P16" s="172" t="s">
        <v>13</v>
      </c>
      <c r="Q16" s="173"/>
      <c r="R16" s="172" t="s">
        <v>14</v>
      </c>
      <c r="S16" s="173"/>
      <c r="T16" s="175"/>
      <c r="U16" s="176"/>
      <c r="V16" s="176"/>
      <c r="W16" s="177"/>
    </row>
    <row r="17" spans="1:23" s="5" customFormat="1" ht="27.75" customHeight="1" thickBot="1" thickTop="1">
      <c r="A17" s="201" t="s">
        <v>63</v>
      </c>
      <c r="B17" s="202"/>
      <c r="C17" s="202"/>
      <c r="D17" s="202"/>
      <c r="E17" s="202"/>
      <c r="F17" s="202"/>
      <c r="G17" s="202"/>
      <c r="H17" s="202"/>
      <c r="I17" s="202"/>
      <c r="J17" s="203"/>
      <c r="K17" s="25"/>
      <c r="L17" s="25"/>
      <c r="M17" s="25"/>
      <c r="N17" s="244"/>
      <c r="O17" s="245"/>
      <c r="P17" s="244"/>
      <c r="Q17" s="245"/>
      <c r="R17" s="244"/>
      <c r="S17" s="245"/>
      <c r="T17" s="48"/>
      <c r="U17" s="246"/>
      <c r="V17" s="246"/>
      <c r="W17" s="247"/>
    </row>
    <row r="18" spans="1:25" s="5" customFormat="1" ht="21" customHeight="1">
      <c r="A18" s="168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35"/>
      <c r="O18" s="236"/>
      <c r="P18" s="235"/>
      <c r="Q18" s="236"/>
      <c r="R18" s="235"/>
      <c r="S18" s="241"/>
      <c r="T18" s="23" t="s">
        <v>51</v>
      </c>
      <c r="U18" s="221"/>
      <c r="V18" s="221"/>
      <c r="W18" s="222"/>
      <c r="Y18" s="156">
        <v>1</v>
      </c>
    </row>
    <row r="19" spans="1:25" s="5" customFormat="1" ht="21" customHeight="1" thickBot="1">
      <c r="A19" s="167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23"/>
      <c r="O19" s="224"/>
      <c r="P19" s="223"/>
      <c r="Q19" s="224"/>
      <c r="R19" s="223"/>
      <c r="S19" s="225"/>
      <c r="T19" s="22" t="s">
        <v>52</v>
      </c>
      <c r="U19" s="226"/>
      <c r="V19" s="226"/>
      <c r="W19" s="227"/>
      <c r="Y19" s="156"/>
    </row>
    <row r="20" spans="1:25" s="5" customFormat="1" ht="21" customHeight="1">
      <c r="A20" s="167"/>
      <c r="B20" s="162" t="s">
        <v>23</v>
      </c>
      <c r="C20" s="131" t="s">
        <v>59</v>
      </c>
      <c r="D20" s="133"/>
      <c r="E20" s="237"/>
      <c r="F20" s="238"/>
      <c r="G20" s="238"/>
      <c r="H20" s="238"/>
      <c r="I20" s="238"/>
      <c r="J20" s="238"/>
      <c r="K20" s="238"/>
      <c r="L20" s="238"/>
      <c r="M20" s="240"/>
      <c r="N20" s="131" t="s">
        <v>80</v>
      </c>
      <c r="O20" s="132"/>
      <c r="P20" s="133"/>
      <c r="Q20" s="237"/>
      <c r="R20" s="238"/>
      <c r="S20" s="238"/>
      <c r="T20" s="238"/>
      <c r="U20" s="238"/>
      <c r="V20" s="238"/>
      <c r="W20" s="239"/>
      <c r="Y20" s="156"/>
    </row>
    <row r="21" spans="1:25" s="5" customFormat="1" ht="21" customHeight="1">
      <c r="A21" s="167"/>
      <c r="B21" s="163"/>
      <c r="C21" s="165" t="s">
        <v>53</v>
      </c>
      <c r="D21" s="166"/>
      <c r="E21" s="228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30"/>
      <c r="Y21" s="156"/>
    </row>
    <row r="22" spans="1:25" s="5" customFormat="1" ht="21" customHeight="1">
      <c r="A22" s="167"/>
      <c r="B22" s="163"/>
      <c r="C22" s="165" t="s">
        <v>60</v>
      </c>
      <c r="D22" s="166"/>
      <c r="E22" s="37" t="s">
        <v>54</v>
      </c>
      <c r="F22" s="229"/>
      <c r="G22" s="229"/>
      <c r="H22" s="229"/>
      <c r="I22" s="229"/>
      <c r="J22" s="229"/>
      <c r="K22" s="234"/>
      <c r="L22" s="60" t="s">
        <v>55</v>
      </c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30"/>
      <c r="Y22" s="156"/>
    </row>
    <row r="23" spans="1:25" s="5" customFormat="1" ht="21" customHeight="1">
      <c r="A23" s="167"/>
      <c r="B23" s="163"/>
      <c r="C23" s="165" t="s">
        <v>61</v>
      </c>
      <c r="D23" s="166"/>
      <c r="E23" s="37" t="s">
        <v>54</v>
      </c>
      <c r="F23" s="110"/>
      <c r="G23" s="110"/>
      <c r="H23" s="110"/>
      <c r="I23" s="110"/>
      <c r="J23" s="110"/>
      <c r="K23" s="111"/>
      <c r="L23" s="60" t="s">
        <v>55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2"/>
      <c r="Y23" s="156"/>
    </row>
    <row r="24" spans="1:25" s="5" customFormat="1" ht="21" customHeight="1" thickBot="1">
      <c r="A24" s="167"/>
      <c r="B24" s="163"/>
      <c r="C24" s="144" t="s">
        <v>47</v>
      </c>
      <c r="D24" s="145"/>
      <c r="E24" s="37" t="s">
        <v>54</v>
      </c>
      <c r="F24" s="251"/>
      <c r="G24" s="251"/>
      <c r="H24" s="251"/>
      <c r="I24" s="251"/>
      <c r="J24" s="251"/>
      <c r="K24" s="252"/>
      <c r="L24" s="21" t="s">
        <v>55</v>
      </c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4"/>
      <c r="Y24" s="156"/>
    </row>
    <row r="25" spans="1:25" s="5" customFormat="1" ht="21" customHeight="1" thickBot="1" thickTop="1">
      <c r="A25" s="167"/>
      <c r="B25" s="164"/>
      <c r="C25" s="146" t="s">
        <v>26</v>
      </c>
      <c r="D25" s="147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20"/>
      <c r="R25" s="220"/>
      <c r="S25" s="220"/>
      <c r="T25" s="220"/>
      <c r="U25" s="45"/>
      <c r="V25" s="43" t="s">
        <v>56</v>
      </c>
      <c r="W25" s="102"/>
      <c r="Y25" s="156"/>
    </row>
    <row r="26" spans="1:25" s="5" customFormat="1" ht="23.25" customHeight="1">
      <c r="A26" s="167"/>
      <c r="B26" s="148" t="s">
        <v>24</v>
      </c>
      <c r="C26" s="149"/>
      <c r="D26" s="150"/>
      <c r="E26" s="141" t="s">
        <v>62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  <c r="Y26" s="156"/>
    </row>
    <row r="27" spans="1:25" s="5" customFormat="1" ht="52.5" customHeight="1" thickBot="1">
      <c r="A27" s="169"/>
      <c r="B27" s="151" t="s">
        <v>120</v>
      </c>
      <c r="C27" s="152"/>
      <c r="D27" s="103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3"/>
      <c r="Y27" s="156"/>
    </row>
    <row r="28" spans="1:25" s="5" customFormat="1" ht="21" customHeight="1">
      <c r="A28" s="168" t="s">
        <v>112</v>
      </c>
      <c r="B28" s="26" t="s">
        <v>31</v>
      </c>
      <c r="C28" s="7"/>
      <c r="D28" s="6"/>
      <c r="E28" s="6"/>
      <c r="F28" s="6"/>
      <c r="G28" s="6"/>
      <c r="H28" s="6"/>
      <c r="I28" s="6"/>
      <c r="J28" s="27"/>
      <c r="K28" s="28"/>
      <c r="L28" s="28"/>
      <c r="M28" s="28"/>
      <c r="N28" s="235"/>
      <c r="O28" s="236"/>
      <c r="P28" s="235"/>
      <c r="Q28" s="236"/>
      <c r="R28" s="242"/>
      <c r="S28" s="243"/>
      <c r="T28" s="58" t="s">
        <v>51</v>
      </c>
      <c r="U28" s="259"/>
      <c r="V28" s="259"/>
      <c r="W28" s="260"/>
      <c r="Y28" s="156">
        <v>2</v>
      </c>
    </row>
    <row r="29" spans="1:25" s="5" customFormat="1" ht="21" customHeight="1" thickBot="1">
      <c r="A29" s="167"/>
      <c r="B29" s="29" t="s">
        <v>27</v>
      </c>
      <c r="C29" s="12"/>
      <c r="D29" s="17"/>
      <c r="E29" s="13"/>
      <c r="F29" s="13"/>
      <c r="G29" s="13"/>
      <c r="H29" s="14"/>
      <c r="I29" s="14"/>
      <c r="J29" s="15"/>
      <c r="K29" s="16"/>
      <c r="L29" s="16"/>
      <c r="M29" s="16"/>
      <c r="N29" s="223"/>
      <c r="O29" s="224"/>
      <c r="P29" s="223"/>
      <c r="Q29" s="224"/>
      <c r="R29" s="223"/>
      <c r="S29" s="225"/>
      <c r="T29" s="22" t="s">
        <v>52</v>
      </c>
      <c r="U29" s="226"/>
      <c r="V29" s="226"/>
      <c r="W29" s="227"/>
      <c r="Y29" s="156"/>
    </row>
    <row r="30" spans="1:25" s="5" customFormat="1" ht="21" customHeight="1">
      <c r="A30" s="167"/>
      <c r="B30" s="162" t="s">
        <v>23</v>
      </c>
      <c r="C30" s="131" t="s">
        <v>59</v>
      </c>
      <c r="D30" s="133"/>
      <c r="E30" s="237"/>
      <c r="F30" s="238"/>
      <c r="G30" s="238"/>
      <c r="H30" s="238"/>
      <c r="I30" s="238"/>
      <c r="J30" s="238"/>
      <c r="K30" s="238"/>
      <c r="L30" s="238"/>
      <c r="M30" s="240"/>
      <c r="N30" s="131" t="s">
        <v>80</v>
      </c>
      <c r="O30" s="132"/>
      <c r="P30" s="133"/>
      <c r="Q30" s="237"/>
      <c r="R30" s="238"/>
      <c r="S30" s="238"/>
      <c r="T30" s="238"/>
      <c r="U30" s="238"/>
      <c r="V30" s="238"/>
      <c r="W30" s="239"/>
      <c r="Y30" s="156"/>
    </row>
    <row r="31" spans="1:25" s="5" customFormat="1" ht="21" customHeight="1">
      <c r="A31" s="167"/>
      <c r="B31" s="163"/>
      <c r="C31" s="165" t="s">
        <v>53</v>
      </c>
      <c r="D31" s="166"/>
      <c r="E31" s="228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30"/>
      <c r="Y31" s="156"/>
    </row>
    <row r="32" spans="1:25" s="5" customFormat="1" ht="21" customHeight="1">
      <c r="A32" s="167"/>
      <c r="B32" s="163"/>
      <c r="C32" s="165" t="s">
        <v>60</v>
      </c>
      <c r="D32" s="166"/>
      <c r="E32" s="37" t="s">
        <v>54</v>
      </c>
      <c r="F32" s="229"/>
      <c r="G32" s="229"/>
      <c r="H32" s="229"/>
      <c r="I32" s="229"/>
      <c r="J32" s="229"/>
      <c r="K32" s="234"/>
      <c r="L32" s="60" t="s">
        <v>55</v>
      </c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30"/>
      <c r="Y32" s="156"/>
    </row>
    <row r="33" spans="1:25" s="5" customFormat="1" ht="21" customHeight="1">
      <c r="A33" s="167"/>
      <c r="B33" s="163"/>
      <c r="C33" s="165" t="s">
        <v>61</v>
      </c>
      <c r="D33" s="166"/>
      <c r="E33" s="37" t="s">
        <v>54</v>
      </c>
      <c r="F33" s="110"/>
      <c r="G33" s="110"/>
      <c r="H33" s="110"/>
      <c r="I33" s="110"/>
      <c r="J33" s="110"/>
      <c r="K33" s="111"/>
      <c r="L33" s="60" t="s">
        <v>55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2"/>
      <c r="Y33" s="156"/>
    </row>
    <row r="34" spans="1:25" s="5" customFormat="1" ht="21" customHeight="1" thickBot="1">
      <c r="A34" s="167"/>
      <c r="B34" s="163"/>
      <c r="C34" s="144" t="s">
        <v>47</v>
      </c>
      <c r="D34" s="145"/>
      <c r="E34" s="37" t="s">
        <v>54</v>
      </c>
      <c r="F34" s="251"/>
      <c r="G34" s="251"/>
      <c r="H34" s="251"/>
      <c r="I34" s="251"/>
      <c r="J34" s="251"/>
      <c r="K34" s="252"/>
      <c r="L34" s="21" t="s">
        <v>55</v>
      </c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4"/>
      <c r="Y34" s="156"/>
    </row>
    <row r="35" spans="1:25" s="5" customFormat="1" ht="21" customHeight="1" thickBot="1" thickTop="1">
      <c r="A35" s="167"/>
      <c r="B35" s="164"/>
      <c r="C35" s="146" t="s">
        <v>26</v>
      </c>
      <c r="D35" s="147"/>
      <c r="E35" s="10" t="s">
        <v>28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220"/>
      <c r="R35" s="220"/>
      <c r="S35" s="220"/>
      <c r="T35" s="220"/>
      <c r="U35" s="45"/>
      <c r="V35" s="43" t="s">
        <v>56</v>
      </c>
      <c r="W35" s="102"/>
      <c r="Y35" s="156"/>
    </row>
    <row r="36" spans="1:25" s="5" customFormat="1" ht="22.5" customHeight="1">
      <c r="A36" s="167"/>
      <c r="B36" s="148" t="s">
        <v>24</v>
      </c>
      <c r="C36" s="149"/>
      <c r="D36" s="150"/>
      <c r="E36" s="141" t="s">
        <v>62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Y36" s="156"/>
    </row>
    <row r="37" spans="1:25" s="5" customFormat="1" ht="48" customHeight="1" thickBot="1">
      <c r="A37" s="167"/>
      <c r="B37" s="151" t="s">
        <v>120</v>
      </c>
      <c r="C37" s="152"/>
      <c r="D37" s="103"/>
      <c r="E37" s="231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3"/>
      <c r="Y37" s="156"/>
    </row>
    <row r="38" spans="1:25" s="5" customFormat="1" ht="18" customHeight="1">
      <c r="A38" s="168" t="s">
        <v>29</v>
      </c>
      <c r="B38" s="26" t="s">
        <v>32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35"/>
      <c r="O38" s="236"/>
      <c r="P38" s="235"/>
      <c r="Q38" s="236"/>
      <c r="R38" s="242"/>
      <c r="S38" s="243"/>
      <c r="T38" s="58" t="s">
        <v>51</v>
      </c>
      <c r="U38" s="259"/>
      <c r="V38" s="259"/>
      <c r="W38" s="260"/>
      <c r="Y38" s="156">
        <v>3</v>
      </c>
    </row>
    <row r="39" spans="1:25" s="5" customFormat="1" ht="18" customHeight="1" thickBot="1">
      <c r="A39" s="167"/>
      <c r="B39" s="29" t="s">
        <v>27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23"/>
      <c r="O39" s="224"/>
      <c r="P39" s="223"/>
      <c r="Q39" s="224"/>
      <c r="R39" s="223"/>
      <c r="S39" s="225"/>
      <c r="T39" s="22" t="s">
        <v>52</v>
      </c>
      <c r="U39" s="226"/>
      <c r="V39" s="226"/>
      <c r="W39" s="227"/>
      <c r="Y39" s="156"/>
    </row>
    <row r="40" spans="1:25" s="5" customFormat="1" ht="18" customHeight="1">
      <c r="A40" s="167"/>
      <c r="B40" s="162" t="s">
        <v>23</v>
      </c>
      <c r="C40" s="131" t="s">
        <v>59</v>
      </c>
      <c r="D40" s="133"/>
      <c r="E40" s="237"/>
      <c r="F40" s="238"/>
      <c r="G40" s="238"/>
      <c r="H40" s="238"/>
      <c r="I40" s="238"/>
      <c r="J40" s="238"/>
      <c r="K40" s="238"/>
      <c r="L40" s="238"/>
      <c r="M40" s="240"/>
      <c r="N40" s="131" t="s">
        <v>80</v>
      </c>
      <c r="O40" s="132"/>
      <c r="P40" s="133"/>
      <c r="Q40" s="237"/>
      <c r="R40" s="238"/>
      <c r="S40" s="238"/>
      <c r="T40" s="238"/>
      <c r="U40" s="238"/>
      <c r="V40" s="238"/>
      <c r="W40" s="239"/>
      <c r="Y40" s="156"/>
    </row>
    <row r="41" spans="1:25" s="5" customFormat="1" ht="18" customHeight="1">
      <c r="A41" s="167"/>
      <c r="B41" s="163"/>
      <c r="C41" s="165" t="s">
        <v>53</v>
      </c>
      <c r="D41" s="166"/>
      <c r="E41" s="228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30"/>
      <c r="Y41" s="156"/>
    </row>
    <row r="42" spans="1:25" s="5" customFormat="1" ht="18" customHeight="1">
      <c r="A42" s="167"/>
      <c r="B42" s="163"/>
      <c r="C42" s="165" t="s">
        <v>60</v>
      </c>
      <c r="D42" s="166"/>
      <c r="E42" s="37" t="s">
        <v>54</v>
      </c>
      <c r="F42" s="229"/>
      <c r="G42" s="229"/>
      <c r="H42" s="229"/>
      <c r="I42" s="229"/>
      <c r="J42" s="229"/>
      <c r="K42" s="234"/>
      <c r="L42" s="60" t="s">
        <v>55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30"/>
      <c r="Y42" s="156"/>
    </row>
    <row r="43" spans="1:25" s="5" customFormat="1" ht="18" customHeight="1">
      <c r="A43" s="167"/>
      <c r="B43" s="163"/>
      <c r="C43" s="165" t="s">
        <v>61</v>
      </c>
      <c r="D43" s="166"/>
      <c r="E43" s="37" t="s">
        <v>54</v>
      </c>
      <c r="F43" s="110"/>
      <c r="G43" s="110"/>
      <c r="H43" s="110"/>
      <c r="I43" s="110"/>
      <c r="J43" s="110"/>
      <c r="K43" s="111"/>
      <c r="L43" s="60" t="s">
        <v>55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2"/>
      <c r="Y43" s="156"/>
    </row>
    <row r="44" spans="1:25" s="5" customFormat="1" ht="18" customHeight="1" thickBot="1">
      <c r="A44" s="167"/>
      <c r="B44" s="163"/>
      <c r="C44" s="144" t="s">
        <v>47</v>
      </c>
      <c r="D44" s="145"/>
      <c r="E44" s="37" t="s">
        <v>54</v>
      </c>
      <c r="F44" s="251"/>
      <c r="G44" s="251"/>
      <c r="H44" s="251"/>
      <c r="I44" s="251"/>
      <c r="J44" s="251"/>
      <c r="K44" s="252"/>
      <c r="L44" s="21" t="s">
        <v>55</v>
      </c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4"/>
      <c r="Y44" s="156"/>
    </row>
    <row r="45" spans="1:25" s="5" customFormat="1" ht="18" customHeight="1" thickBot="1" thickTop="1">
      <c r="A45" s="167"/>
      <c r="B45" s="164"/>
      <c r="C45" s="146" t="s">
        <v>26</v>
      </c>
      <c r="D45" s="147"/>
      <c r="E45" s="10" t="s">
        <v>28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20"/>
      <c r="R45" s="220"/>
      <c r="S45" s="220"/>
      <c r="T45" s="220"/>
      <c r="U45" s="45"/>
      <c r="V45" s="43" t="s">
        <v>56</v>
      </c>
      <c r="W45" s="102"/>
      <c r="Y45" s="156"/>
    </row>
    <row r="46" spans="1:25" s="5" customFormat="1" ht="22.5" customHeight="1">
      <c r="A46" s="167"/>
      <c r="B46" s="148" t="s">
        <v>24</v>
      </c>
      <c r="C46" s="149"/>
      <c r="D46" s="150"/>
      <c r="E46" s="141" t="s">
        <v>62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3"/>
      <c r="Y46" s="156"/>
    </row>
    <row r="47" spans="1:25" s="5" customFormat="1" ht="42.75" customHeight="1" thickBot="1">
      <c r="A47" s="169"/>
      <c r="B47" s="151" t="s">
        <v>120</v>
      </c>
      <c r="C47" s="152"/>
      <c r="D47" s="103"/>
      <c r="E47" s="231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3"/>
      <c r="Y47" s="156"/>
    </row>
    <row r="48" spans="1:25" s="5" customFormat="1" ht="18" customHeight="1">
      <c r="A48" s="168" t="s">
        <v>113</v>
      </c>
      <c r="B48" s="278" t="s">
        <v>114</v>
      </c>
      <c r="C48" s="279"/>
      <c r="D48" s="279"/>
      <c r="E48" s="279"/>
      <c r="F48" s="279"/>
      <c r="G48" s="279"/>
      <c r="H48" s="279"/>
      <c r="I48" s="279"/>
      <c r="J48" s="280"/>
      <c r="K48" s="28"/>
      <c r="L48" s="28"/>
      <c r="M48" s="28"/>
      <c r="N48" s="235"/>
      <c r="O48" s="236"/>
      <c r="P48" s="235"/>
      <c r="Q48" s="236"/>
      <c r="R48" s="242"/>
      <c r="S48" s="243"/>
      <c r="T48" s="58" t="s">
        <v>51</v>
      </c>
      <c r="U48" s="259"/>
      <c r="V48" s="259"/>
      <c r="W48" s="260"/>
      <c r="Y48" s="156">
        <v>4</v>
      </c>
    </row>
    <row r="49" spans="1:25" s="5" customFormat="1" ht="18" customHeight="1" thickBot="1">
      <c r="A49" s="167"/>
      <c r="B49" s="29" t="s">
        <v>27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23"/>
      <c r="O49" s="224"/>
      <c r="P49" s="223"/>
      <c r="Q49" s="224"/>
      <c r="R49" s="223"/>
      <c r="S49" s="225"/>
      <c r="T49" s="22" t="s">
        <v>52</v>
      </c>
      <c r="U49" s="226"/>
      <c r="V49" s="226"/>
      <c r="W49" s="227"/>
      <c r="Y49" s="156"/>
    </row>
    <row r="50" spans="1:25" s="5" customFormat="1" ht="18" customHeight="1">
      <c r="A50" s="167"/>
      <c r="B50" s="162" t="s">
        <v>23</v>
      </c>
      <c r="C50" s="131" t="s">
        <v>59</v>
      </c>
      <c r="D50" s="133"/>
      <c r="E50" s="237"/>
      <c r="F50" s="238"/>
      <c r="G50" s="238"/>
      <c r="H50" s="238"/>
      <c r="I50" s="238"/>
      <c r="J50" s="238"/>
      <c r="K50" s="238"/>
      <c r="L50" s="238"/>
      <c r="M50" s="240"/>
      <c r="N50" s="131" t="s">
        <v>80</v>
      </c>
      <c r="O50" s="132"/>
      <c r="P50" s="133"/>
      <c r="Q50" s="237"/>
      <c r="R50" s="238"/>
      <c r="S50" s="238"/>
      <c r="T50" s="238"/>
      <c r="U50" s="238"/>
      <c r="V50" s="238"/>
      <c r="W50" s="239"/>
      <c r="Y50" s="156"/>
    </row>
    <row r="51" spans="1:25" s="5" customFormat="1" ht="18" customHeight="1">
      <c r="A51" s="167"/>
      <c r="B51" s="163"/>
      <c r="C51" s="165" t="s">
        <v>53</v>
      </c>
      <c r="D51" s="166"/>
      <c r="E51" s="228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30"/>
      <c r="Y51" s="156"/>
    </row>
    <row r="52" spans="1:25" s="5" customFormat="1" ht="18" customHeight="1">
      <c r="A52" s="167"/>
      <c r="B52" s="163"/>
      <c r="C52" s="165" t="s">
        <v>60</v>
      </c>
      <c r="D52" s="166"/>
      <c r="E52" s="37" t="s">
        <v>54</v>
      </c>
      <c r="F52" s="229"/>
      <c r="G52" s="229"/>
      <c r="H52" s="229"/>
      <c r="I52" s="229"/>
      <c r="J52" s="229"/>
      <c r="K52" s="234"/>
      <c r="L52" s="60" t="s">
        <v>55</v>
      </c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30"/>
      <c r="Y52" s="156"/>
    </row>
    <row r="53" spans="1:25" s="5" customFormat="1" ht="18" customHeight="1">
      <c r="A53" s="167"/>
      <c r="B53" s="163"/>
      <c r="C53" s="165" t="s">
        <v>61</v>
      </c>
      <c r="D53" s="166"/>
      <c r="E53" s="37" t="s">
        <v>54</v>
      </c>
      <c r="F53" s="110"/>
      <c r="G53" s="110"/>
      <c r="H53" s="110"/>
      <c r="I53" s="110"/>
      <c r="J53" s="110"/>
      <c r="K53" s="111"/>
      <c r="L53" s="60" t="s">
        <v>55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2"/>
      <c r="Y53" s="156"/>
    </row>
    <row r="54" spans="1:25" s="5" customFormat="1" ht="18" customHeight="1" thickBot="1">
      <c r="A54" s="167"/>
      <c r="B54" s="163"/>
      <c r="C54" s="144" t="s">
        <v>47</v>
      </c>
      <c r="D54" s="145"/>
      <c r="E54" s="37" t="s">
        <v>54</v>
      </c>
      <c r="F54" s="251"/>
      <c r="G54" s="251"/>
      <c r="H54" s="251"/>
      <c r="I54" s="251"/>
      <c r="J54" s="251"/>
      <c r="K54" s="252"/>
      <c r="L54" s="21" t="s">
        <v>55</v>
      </c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4"/>
      <c r="Y54" s="156"/>
    </row>
    <row r="55" spans="1:25" s="5" customFormat="1" ht="18" customHeight="1" thickBot="1" thickTop="1">
      <c r="A55" s="167"/>
      <c r="B55" s="164"/>
      <c r="C55" s="146" t="s">
        <v>26</v>
      </c>
      <c r="D55" s="147"/>
      <c r="E55" s="10" t="s">
        <v>28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20"/>
      <c r="R55" s="220"/>
      <c r="S55" s="220"/>
      <c r="T55" s="220"/>
      <c r="U55" s="45"/>
      <c r="V55" s="43" t="s">
        <v>56</v>
      </c>
      <c r="W55" s="102"/>
      <c r="Y55" s="156"/>
    </row>
    <row r="56" spans="1:25" s="5" customFormat="1" ht="22.5" customHeight="1">
      <c r="A56" s="167"/>
      <c r="B56" s="148" t="s">
        <v>24</v>
      </c>
      <c r="C56" s="149"/>
      <c r="D56" s="150"/>
      <c r="E56" s="141" t="s">
        <v>62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3"/>
      <c r="Y56" s="156"/>
    </row>
    <row r="57" spans="1:25" s="5" customFormat="1" ht="42.75" customHeight="1" thickBot="1">
      <c r="A57" s="169"/>
      <c r="B57" s="151" t="s">
        <v>120</v>
      </c>
      <c r="C57" s="152"/>
      <c r="D57" s="103"/>
      <c r="E57" s="231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3"/>
      <c r="Y57" s="156"/>
    </row>
    <row r="58" spans="1:23" ht="14.25">
      <c r="A58" s="77"/>
      <c r="B58" s="78"/>
      <c r="C58" s="78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ht="13.5">
      <c r="A59" s="24" t="s">
        <v>33</v>
      </c>
      <c r="B59" s="31" t="s">
        <v>66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  <c r="T59" s="32"/>
      <c r="U59" s="32"/>
      <c r="V59" s="32"/>
      <c r="W59" s="32"/>
    </row>
    <row r="60" spans="1:23" ht="13.5">
      <c r="A60" s="24" t="s">
        <v>34</v>
      </c>
      <c r="B60" s="8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</row>
    <row r="61" spans="1:23" ht="13.5">
      <c r="A61" s="24" t="s">
        <v>35</v>
      </c>
      <c r="B61" s="31" t="s">
        <v>46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7"/>
      <c r="T61" s="32"/>
      <c r="U61" s="32"/>
      <c r="V61" s="32"/>
      <c r="W61" s="32"/>
    </row>
    <row r="62" spans="1:23" ht="13.5">
      <c r="A62" s="83" t="s">
        <v>76</v>
      </c>
      <c r="B62" s="55" t="s">
        <v>77</v>
      </c>
      <c r="C62" s="89"/>
      <c r="D62" s="55" t="s">
        <v>78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ht="13.5">
      <c r="A63" s="88"/>
      <c r="B63" s="32"/>
      <c r="C63" s="89"/>
      <c r="D63" s="55" t="s">
        <v>121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ht="13.5">
      <c r="A64" s="88"/>
      <c r="B64" s="32"/>
      <c r="C64" s="89"/>
      <c r="D64" s="55" t="s">
        <v>122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ht="13.5">
      <c r="A65" s="24" t="s">
        <v>45</v>
      </c>
      <c r="B65" s="55" t="s">
        <v>67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32"/>
      <c r="S65" s="32"/>
      <c r="T65" s="32"/>
      <c r="U65" s="32"/>
      <c r="V65" s="32"/>
      <c r="W65" s="32"/>
    </row>
    <row r="66" spans="1:23" ht="13.5">
      <c r="A66" s="24" t="s">
        <v>58</v>
      </c>
      <c r="B66" s="55" t="s">
        <v>39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4"/>
      <c r="S66" s="4"/>
      <c r="T66" s="4"/>
      <c r="U66" s="4"/>
      <c r="V66" s="4"/>
      <c r="W66" s="4"/>
    </row>
    <row r="67" spans="1:23" ht="13.5">
      <c r="A67" s="24" t="s">
        <v>65</v>
      </c>
      <c r="B67" s="55" t="s">
        <v>90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</row>
    <row r="68" spans="1:23" ht="13.5">
      <c r="A68" s="24"/>
      <c r="B68" s="55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71"/>
      <c r="S68" s="71"/>
      <c r="T68" s="71"/>
      <c r="U68" s="71"/>
      <c r="V68" s="71"/>
      <c r="W68" s="71"/>
    </row>
    <row r="69" spans="1:23" ht="13.5">
      <c r="A69" s="24"/>
      <c r="C69" s="56"/>
      <c r="D69" s="56"/>
      <c r="E69" s="56"/>
      <c r="F69" s="56"/>
      <c r="G69" s="56"/>
      <c r="H69" s="56"/>
      <c r="I69" s="64" t="s">
        <v>48</v>
      </c>
      <c r="J69" s="64"/>
      <c r="K69" s="64"/>
      <c r="L69" s="98" t="s">
        <v>49</v>
      </c>
      <c r="M69" s="72"/>
      <c r="N69" s="72"/>
      <c r="O69" s="72"/>
      <c r="P69" s="72"/>
      <c r="Q69" s="72"/>
      <c r="R69" s="57"/>
      <c r="S69" s="57"/>
      <c r="T69" s="57"/>
      <c r="U69" s="57"/>
      <c r="V69" s="57"/>
      <c r="W69" s="57"/>
    </row>
    <row r="70" spans="1:23" ht="13.5">
      <c r="A70" s="24"/>
      <c r="C70" s="56"/>
      <c r="D70" s="56"/>
      <c r="E70" s="56"/>
      <c r="F70" s="56"/>
      <c r="G70" s="56"/>
      <c r="H70" s="56"/>
      <c r="I70" s="64"/>
      <c r="J70" s="64"/>
      <c r="K70" s="64"/>
      <c r="L70" s="99" t="s">
        <v>50</v>
      </c>
      <c r="M70" s="99"/>
      <c r="N70" s="54"/>
      <c r="O70" s="54"/>
      <c r="P70" s="54"/>
      <c r="Q70" s="62"/>
      <c r="R70" s="99" t="s">
        <v>57</v>
      </c>
      <c r="S70" s="62"/>
      <c r="T70" s="62"/>
      <c r="U70" s="62"/>
      <c r="V70" s="62"/>
      <c r="W70" s="62"/>
    </row>
    <row r="73" ht="13.5">
      <c r="A73" s="1" t="s">
        <v>117</v>
      </c>
    </row>
    <row r="74" ht="13.5">
      <c r="A74" s="1" t="s">
        <v>52</v>
      </c>
    </row>
    <row r="75" ht="13.5">
      <c r="A75" s="1" t="s">
        <v>118</v>
      </c>
    </row>
    <row r="76" ht="13.5">
      <c r="A76" s="1" t="s">
        <v>84</v>
      </c>
    </row>
    <row r="77" ht="13.5">
      <c r="A77" s="1" t="s">
        <v>85</v>
      </c>
    </row>
    <row r="78" ht="13.5">
      <c r="A78" s="1" t="s">
        <v>119</v>
      </c>
    </row>
  </sheetData>
  <sheetProtection/>
  <mergeCells count="158">
    <mergeCell ref="B48:J48"/>
    <mergeCell ref="E57:W57"/>
    <mergeCell ref="E51:W51"/>
    <mergeCell ref="E46:W46"/>
    <mergeCell ref="F53:K53"/>
    <mergeCell ref="M53:W53"/>
    <mergeCell ref="F54:K54"/>
    <mergeCell ref="M54:W54"/>
    <mergeCell ref="M44:W44"/>
    <mergeCell ref="E50:M50"/>
    <mergeCell ref="N50:P50"/>
    <mergeCell ref="Q50:W50"/>
    <mergeCell ref="P49:Q49"/>
    <mergeCell ref="M43:W43"/>
    <mergeCell ref="F44:K44"/>
    <mergeCell ref="E40:M40"/>
    <mergeCell ref="N40:P40"/>
    <mergeCell ref="Q40:W40"/>
    <mergeCell ref="E36:W36"/>
    <mergeCell ref="E37:W37"/>
    <mergeCell ref="P38:Q38"/>
    <mergeCell ref="N39:O39"/>
    <mergeCell ref="R39:S39"/>
    <mergeCell ref="P39:Q39"/>
    <mergeCell ref="N38:O38"/>
    <mergeCell ref="F23:K23"/>
    <mergeCell ref="M23:W23"/>
    <mergeCell ref="E30:M30"/>
    <mergeCell ref="N30:P30"/>
    <mergeCell ref="Q30:W30"/>
    <mergeCell ref="E31:W31"/>
    <mergeCell ref="Q25:T25"/>
    <mergeCell ref="E20:M20"/>
    <mergeCell ref="N20:P20"/>
    <mergeCell ref="Q20:W20"/>
    <mergeCell ref="E21:W21"/>
    <mergeCell ref="F22:K22"/>
    <mergeCell ref="M22:W22"/>
    <mergeCell ref="C44:D44"/>
    <mergeCell ref="E47:W47"/>
    <mergeCell ref="C54:D54"/>
    <mergeCell ref="C55:D55"/>
    <mergeCell ref="U48:W48"/>
    <mergeCell ref="U49:W49"/>
    <mergeCell ref="B26:D26"/>
    <mergeCell ref="E26:W26"/>
    <mergeCell ref="B27:C27"/>
    <mergeCell ref="E27:W27"/>
    <mergeCell ref="R28:S28"/>
    <mergeCell ref="U28:W28"/>
    <mergeCell ref="C45:D45"/>
    <mergeCell ref="B47:C47"/>
    <mergeCell ref="B50:B55"/>
    <mergeCell ref="B46:D46"/>
    <mergeCell ref="C53:D53"/>
    <mergeCell ref="B56:D56"/>
    <mergeCell ref="B57:C57"/>
    <mergeCell ref="C24:D24"/>
    <mergeCell ref="C25:D25"/>
    <mergeCell ref="C30:D30"/>
    <mergeCell ref="C31:D31"/>
    <mergeCell ref="C32:D32"/>
    <mergeCell ref="B36:D36"/>
    <mergeCell ref="B30:B35"/>
    <mergeCell ref="C34:D34"/>
    <mergeCell ref="C35:D35"/>
    <mergeCell ref="C33:D33"/>
    <mergeCell ref="U38:W38"/>
    <mergeCell ref="U39:W39"/>
    <mergeCell ref="B37:C37"/>
    <mergeCell ref="M33:W33"/>
    <mergeCell ref="F34:K34"/>
    <mergeCell ref="M34:W34"/>
    <mergeCell ref="F32:K32"/>
    <mergeCell ref="M32:W32"/>
    <mergeCell ref="F33:K33"/>
    <mergeCell ref="Q55:T55"/>
    <mergeCell ref="R49:S49"/>
    <mergeCell ref="E56:W56"/>
    <mergeCell ref="Y28:Y37"/>
    <mergeCell ref="Y38:Y47"/>
    <mergeCell ref="Y48:Y57"/>
    <mergeCell ref="R38:S38"/>
    <mergeCell ref="R15:S15"/>
    <mergeCell ref="Q35:T35"/>
    <mergeCell ref="R29:S29"/>
    <mergeCell ref="E12:K12"/>
    <mergeCell ref="E13:K13"/>
    <mergeCell ref="R16:S16"/>
    <mergeCell ref="A17:J17"/>
    <mergeCell ref="N17:O17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P19:Q19"/>
    <mergeCell ref="R19:S19"/>
    <mergeCell ref="U19:W19"/>
    <mergeCell ref="B20:B25"/>
    <mergeCell ref="C20:D20"/>
    <mergeCell ref="C21:D21"/>
    <mergeCell ref="C22:D22"/>
    <mergeCell ref="C23:D23"/>
    <mergeCell ref="C41:D41"/>
    <mergeCell ref="A28:A37"/>
    <mergeCell ref="N28:O28"/>
    <mergeCell ref="P28:Q28"/>
    <mergeCell ref="N29:O29"/>
    <mergeCell ref="P29:Q29"/>
    <mergeCell ref="A38:A47"/>
    <mergeCell ref="C40:D40"/>
    <mergeCell ref="U29:W29"/>
    <mergeCell ref="C42:D42"/>
    <mergeCell ref="B40:B45"/>
    <mergeCell ref="Q45:T45"/>
    <mergeCell ref="E41:W41"/>
    <mergeCell ref="F42:K42"/>
    <mergeCell ref="M42:W42"/>
    <mergeCell ref="C43:D43"/>
    <mergeCell ref="F43:K43"/>
    <mergeCell ref="A48:A57"/>
    <mergeCell ref="N48:O48"/>
    <mergeCell ref="P48:Q48"/>
    <mergeCell ref="R48:S48"/>
    <mergeCell ref="N49:O49"/>
    <mergeCell ref="C50:D50"/>
    <mergeCell ref="C51:D51"/>
    <mergeCell ref="C52:D52"/>
    <mergeCell ref="F52:K52"/>
    <mergeCell ref="M52:W52"/>
    <mergeCell ref="L12:M12"/>
    <mergeCell ref="N12:W12"/>
  </mergeCells>
  <dataValidations count="1">
    <dataValidation type="list" allowBlank="1" showInputMessage="1" showErrorMessage="1" sqref="D57 D47 D37 D27">
      <formula1>$A$73:$A$78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rowBreaks count="1" manualBreakCount="1">
    <brk id="47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77"/>
  <sheetViews>
    <sheetView view="pageBreakPreview" zoomScaleSheetLayoutView="100" workbookViewId="0" topLeftCell="A43">
      <selection activeCell="D65" sqref="D65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79</v>
      </c>
      <c r="J1" s="81" t="s">
        <v>64</v>
      </c>
    </row>
    <row r="2" spans="2:18" s="63" customFormat="1" ht="18.75" customHeight="1">
      <c r="B2" s="2"/>
      <c r="C2" s="61" t="s">
        <v>73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110</v>
      </c>
      <c r="Q4" s="65"/>
      <c r="R4" s="65"/>
      <c r="S4" s="65"/>
    </row>
    <row r="5" s="63" customFormat="1" ht="18.75" customHeight="1">
      <c r="B5" s="5" t="s">
        <v>92</v>
      </c>
    </row>
    <row r="6" spans="9:13" s="63" customFormat="1" ht="24" customHeight="1">
      <c r="I6" s="64"/>
      <c r="K6" s="64" t="s">
        <v>21</v>
      </c>
      <c r="L6" s="66"/>
      <c r="M6" s="1" t="s">
        <v>93</v>
      </c>
    </row>
    <row r="7" spans="5:13" s="63" customFormat="1" ht="24" customHeight="1">
      <c r="E7" s="67"/>
      <c r="F7" s="67"/>
      <c r="G7" s="67"/>
      <c r="H7" s="67"/>
      <c r="I7" s="68" t="s">
        <v>22</v>
      </c>
      <c r="K7" s="63" t="s">
        <v>18</v>
      </c>
      <c r="M7" s="1" t="s">
        <v>86</v>
      </c>
    </row>
    <row r="8" spans="5:23" s="63" customFormat="1" ht="24" customHeight="1">
      <c r="E8" s="67"/>
      <c r="F8" s="67"/>
      <c r="G8" s="67"/>
      <c r="H8" s="67"/>
      <c r="K8" s="63" t="s">
        <v>19</v>
      </c>
      <c r="M8" s="1" t="s">
        <v>94</v>
      </c>
      <c r="W8" s="63" t="s">
        <v>2</v>
      </c>
    </row>
    <row r="9" s="63" customFormat="1" ht="10.5" customHeight="1" thickBot="1"/>
    <row r="10" spans="1:23" s="5" customFormat="1" ht="31.5" customHeight="1">
      <c r="A10" s="20" t="s">
        <v>36</v>
      </c>
      <c r="B10" s="18"/>
      <c r="C10" s="18"/>
      <c r="D10" s="84"/>
      <c r="E10" s="196" t="s">
        <v>87</v>
      </c>
      <c r="F10" s="197"/>
      <c r="G10" s="197"/>
      <c r="H10" s="197"/>
      <c r="I10" s="197"/>
      <c r="J10" s="197"/>
      <c r="K10" s="198"/>
      <c r="L10" s="199" t="s">
        <v>40</v>
      </c>
      <c r="M10" s="200"/>
      <c r="N10" s="95">
        <v>4</v>
      </c>
      <c r="O10" s="96">
        <v>3</v>
      </c>
      <c r="P10" s="96">
        <v>7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7">
        <v>4</v>
      </c>
    </row>
    <row r="11" spans="1:23" s="5" customFormat="1" ht="19.5" customHeight="1">
      <c r="A11" s="206" t="s">
        <v>37</v>
      </c>
      <c r="B11" s="207"/>
      <c r="C11" s="207"/>
      <c r="D11" s="208"/>
      <c r="E11" s="91" t="s">
        <v>71</v>
      </c>
      <c r="F11" s="212" t="s">
        <v>98</v>
      </c>
      <c r="G11" s="212"/>
      <c r="H11" s="85"/>
      <c r="I11" s="85"/>
      <c r="J11" s="85"/>
      <c r="K11" s="86"/>
      <c r="L11" s="117" t="s">
        <v>16</v>
      </c>
      <c r="M11" s="118"/>
      <c r="N11" s="261" t="s">
        <v>96</v>
      </c>
      <c r="O11" s="262"/>
      <c r="P11" s="262"/>
      <c r="Q11" s="262"/>
      <c r="R11" s="262"/>
      <c r="S11" s="262"/>
      <c r="T11" s="262"/>
      <c r="U11" s="262"/>
      <c r="V11" s="262"/>
      <c r="W11" s="263"/>
    </row>
    <row r="12" spans="1:23" s="5" customFormat="1" ht="19.5" customHeight="1">
      <c r="A12" s="209"/>
      <c r="B12" s="210"/>
      <c r="C12" s="210"/>
      <c r="D12" s="211"/>
      <c r="E12" s="213" t="s">
        <v>99</v>
      </c>
      <c r="F12" s="214"/>
      <c r="G12" s="214"/>
      <c r="H12" s="214"/>
      <c r="I12" s="214"/>
      <c r="J12" s="214"/>
      <c r="K12" s="215"/>
      <c r="L12" s="122" t="s">
        <v>81</v>
      </c>
      <c r="M12" s="123"/>
      <c r="N12" s="213" t="s">
        <v>97</v>
      </c>
      <c r="O12" s="214"/>
      <c r="P12" s="214"/>
      <c r="Q12" s="214"/>
      <c r="R12" s="214"/>
      <c r="S12" s="214"/>
      <c r="T12" s="214"/>
      <c r="U12" s="214"/>
      <c r="V12" s="214"/>
      <c r="W12" s="264"/>
    </row>
    <row r="13" spans="1:23" s="5" customFormat="1" ht="31.5" customHeight="1" thickBot="1">
      <c r="A13" s="19" t="s">
        <v>38</v>
      </c>
      <c r="B13" s="10"/>
      <c r="C13" s="10"/>
      <c r="D13" s="30"/>
      <c r="E13" s="178" t="s">
        <v>100</v>
      </c>
      <c r="F13" s="179"/>
      <c r="G13" s="179"/>
      <c r="H13" s="179"/>
      <c r="I13" s="179"/>
      <c r="J13" s="179"/>
      <c r="K13" s="180"/>
      <c r="L13" s="273" t="s">
        <v>82</v>
      </c>
      <c r="M13" s="274"/>
      <c r="N13" s="275" t="s">
        <v>95</v>
      </c>
      <c r="O13" s="276"/>
      <c r="P13" s="276"/>
      <c r="Q13" s="276"/>
      <c r="R13" s="276"/>
      <c r="S13" s="276"/>
      <c r="T13" s="276"/>
      <c r="U13" s="276"/>
      <c r="V13" s="276"/>
      <c r="W13" s="277"/>
    </row>
    <row r="14" s="63" customFormat="1" ht="10.5" customHeight="1" thickBot="1">
      <c r="A14" s="104"/>
    </row>
    <row r="15" spans="1:23" s="63" customFormat="1" ht="24" customHeight="1">
      <c r="A15" s="184" t="s">
        <v>20</v>
      </c>
      <c r="B15" s="185"/>
      <c r="C15" s="186"/>
      <c r="D15" s="170" t="s">
        <v>68</v>
      </c>
      <c r="E15" s="216">
        <v>30</v>
      </c>
      <c r="F15" s="171" t="s">
        <v>69</v>
      </c>
      <c r="G15" s="171" t="s">
        <v>70</v>
      </c>
      <c r="H15" s="171"/>
      <c r="I15" s="193"/>
      <c r="J15" s="69" t="s">
        <v>0</v>
      </c>
      <c r="K15" s="69" t="s">
        <v>3</v>
      </c>
      <c r="L15" s="69" t="s">
        <v>4</v>
      </c>
      <c r="M15" s="69" t="s">
        <v>5</v>
      </c>
      <c r="N15" s="191" t="s">
        <v>6</v>
      </c>
      <c r="O15" s="192"/>
      <c r="P15" s="191" t="s">
        <v>7</v>
      </c>
      <c r="Q15" s="192"/>
      <c r="R15" s="170" t="s">
        <v>8</v>
      </c>
      <c r="S15" s="171"/>
      <c r="T15" s="170" t="s">
        <v>15</v>
      </c>
      <c r="U15" s="171"/>
      <c r="V15" s="171"/>
      <c r="W15" s="174"/>
    </row>
    <row r="16" spans="1:23" s="63" customFormat="1" ht="24" customHeight="1" thickBot="1">
      <c r="A16" s="187"/>
      <c r="B16" s="188"/>
      <c r="C16" s="189"/>
      <c r="D16" s="190"/>
      <c r="E16" s="217"/>
      <c r="F16" s="194"/>
      <c r="G16" s="194"/>
      <c r="H16" s="194"/>
      <c r="I16" s="195"/>
      <c r="J16" s="70" t="s">
        <v>1</v>
      </c>
      <c r="K16" s="70" t="s">
        <v>9</v>
      </c>
      <c r="L16" s="70" t="s">
        <v>10</v>
      </c>
      <c r="M16" s="70" t="s">
        <v>11</v>
      </c>
      <c r="N16" s="172" t="s">
        <v>12</v>
      </c>
      <c r="O16" s="173"/>
      <c r="P16" s="172" t="s">
        <v>13</v>
      </c>
      <c r="Q16" s="173"/>
      <c r="R16" s="172" t="s">
        <v>14</v>
      </c>
      <c r="S16" s="173"/>
      <c r="T16" s="175"/>
      <c r="U16" s="176"/>
      <c r="V16" s="176"/>
      <c r="W16" s="177"/>
    </row>
    <row r="17" spans="1:23" s="5" customFormat="1" ht="27.75" customHeight="1" thickBot="1" thickTop="1">
      <c r="A17" s="201" t="s">
        <v>63</v>
      </c>
      <c r="B17" s="202"/>
      <c r="C17" s="202"/>
      <c r="D17" s="202"/>
      <c r="E17" s="202"/>
      <c r="F17" s="202"/>
      <c r="G17" s="202"/>
      <c r="H17" s="202"/>
      <c r="I17" s="202"/>
      <c r="J17" s="203"/>
      <c r="K17" s="92">
        <v>62</v>
      </c>
      <c r="L17" s="92">
        <v>62</v>
      </c>
      <c r="M17" s="92">
        <v>64</v>
      </c>
      <c r="N17" s="204">
        <v>62</v>
      </c>
      <c r="O17" s="205"/>
      <c r="P17" s="204">
        <v>69</v>
      </c>
      <c r="Q17" s="205"/>
      <c r="R17" s="204">
        <v>70</v>
      </c>
      <c r="S17" s="205"/>
      <c r="T17" s="48"/>
      <c r="U17" s="218">
        <f>SUM(K17:S17)</f>
        <v>389</v>
      </c>
      <c r="V17" s="218"/>
      <c r="W17" s="219"/>
    </row>
    <row r="18" spans="1:25" s="5" customFormat="1" ht="21" customHeight="1">
      <c r="A18" s="168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3">
        <v>20</v>
      </c>
      <c r="L18" s="93">
        <v>20</v>
      </c>
      <c r="M18" s="93">
        <v>21</v>
      </c>
      <c r="N18" s="128">
        <v>22</v>
      </c>
      <c r="O18" s="129"/>
      <c r="P18" s="128">
        <v>20</v>
      </c>
      <c r="Q18" s="129"/>
      <c r="R18" s="128">
        <v>19</v>
      </c>
      <c r="S18" s="130"/>
      <c r="T18" s="23" t="s">
        <v>51</v>
      </c>
      <c r="U18" s="134">
        <f>SUM(K18:S18)</f>
        <v>122</v>
      </c>
      <c r="V18" s="134"/>
      <c r="W18" s="135"/>
      <c r="Y18" s="156">
        <v>1</v>
      </c>
    </row>
    <row r="19" spans="1:25" s="5" customFormat="1" ht="21" customHeight="1" thickBot="1">
      <c r="A19" s="167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4">
        <v>12</v>
      </c>
      <c r="L19" s="94">
        <v>12</v>
      </c>
      <c r="M19" s="94">
        <v>12</v>
      </c>
      <c r="N19" s="157">
        <v>13</v>
      </c>
      <c r="O19" s="158"/>
      <c r="P19" s="157">
        <v>11</v>
      </c>
      <c r="Q19" s="158"/>
      <c r="R19" s="157">
        <v>11</v>
      </c>
      <c r="S19" s="159"/>
      <c r="T19" s="22" t="s">
        <v>52</v>
      </c>
      <c r="U19" s="160">
        <f>SUM(K19:S19)</f>
        <v>71</v>
      </c>
      <c r="V19" s="160"/>
      <c r="W19" s="161"/>
      <c r="Y19" s="156"/>
    </row>
    <row r="20" spans="1:25" s="5" customFormat="1" ht="21" customHeight="1">
      <c r="A20" s="167"/>
      <c r="B20" s="162" t="s">
        <v>23</v>
      </c>
      <c r="C20" s="131" t="s">
        <v>59</v>
      </c>
      <c r="D20" s="133"/>
      <c r="E20" s="49" t="s">
        <v>44</v>
      </c>
      <c r="F20" s="33"/>
      <c r="G20" s="33"/>
      <c r="H20" s="33"/>
      <c r="I20" s="33"/>
      <c r="J20" s="33"/>
      <c r="K20" s="33"/>
      <c r="L20" s="33"/>
      <c r="M20" s="90" t="s">
        <v>17</v>
      </c>
      <c r="N20" s="50"/>
      <c r="O20" s="35"/>
      <c r="P20" s="50"/>
      <c r="Q20" s="75" t="s">
        <v>102</v>
      </c>
      <c r="R20" s="35"/>
      <c r="S20" s="35"/>
      <c r="T20" s="35"/>
      <c r="U20" s="38"/>
      <c r="V20" s="38"/>
      <c r="W20" s="39"/>
      <c r="Y20" s="156"/>
    </row>
    <row r="21" spans="1:25" s="5" customFormat="1" ht="21" customHeight="1">
      <c r="A21" s="167"/>
      <c r="B21" s="163"/>
      <c r="C21" s="165" t="s">
        <v>53</v>
      </c>
      <c r="D21" s="166"/>
      <c r="E21" s="50" t="s">
        <v>101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56"/>
    </row>
    <row r="22" spans="1:25" s="5" customFormat="1" ht="21" customHeight="1">
      <c r="A22" s="167"/>
      <c r="B22" s="163"/>
      <c r="C22" s="165" t="s">
        <v>60</v>
      </c>
      <c r="D22" s="166"/>
      <c r="E22" s="105" t="s">
        <v>88</v>
      </c>
      <c r="F22" s="269" t="s">
        <v>42</v>
      </c>
      <c r="G22" s="269"/>
      <c r="H22" s="269"/>
      <c r="I22" s="269"/>
      <c r="J22" s="269"/>
      <c r="K22" s="35" t="s">
        <v>72</v>
      </c>
      <c r="L22" s="106" t="s">
        <v>43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56"/>
    </row>
    <row r="23" spans="1:25" s="5" customFormat="1" ht="21" customHeight="1">
      <c r="A23" s="167"/>
      <c r="B23" s="163"/>
      <c r="C23" s="165" t="s">
        <v>61</v>
      </c>
      <c r="D23" s="166"/>
      <c r="E23" s="107" t="s">
        <v>88</v>
      </c>
      <c r="F23" s="269">
        <v>4370000001</v>
      </c>
      <c r="G23" s="269"/>
      <c r="H23" s="269"/>
      <c r="I23" s="269"/>
      <c r="J23" s="269"/>
      <c r="K23" s="35" t="s">
        <v>72</v>
      </c>
      <c r="L23" s="271">
        <v>4370000002</v>
      </c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72"/>
      <c r="Y23" s="156"/>
    </row>
    <row r="24" spans="1:25" s="5" customFormat="1" ht="21" customHeight="1" thickBot="1">
      <c r="A24" s="167"/>
      <c r="B24" s="163"/>
      <c r="C24" s="144" t="s">
        <v>47</v>
      </c>
      <c r="D24" s="145"/>
      <c r="E24" s="105" t="s">
        <v>88</v>
      </c>
      <c r="F24" s="270" t="s">
        <v>103</v>
      </c>
      <c r="G24" s="270"/>
      <c r="H24" s="270"/>
      <c r="I24" s="270"/>
      <c r="J24" s="270"/>
      <c r="K24" s="35" t="s">
        <v>72</v>
      </c>
      <c r="L24" s="109" t="s">
        <v>104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08"/>
      <c r="Y24" s="156"/>
    </row>
    <row r="25" spans="1:25" s="5" customFormat="1" ht="21" customHeight="1" thickBot="1" thickTop="1">
      <c r="A25" s="167"/>
      <c r="B25" s="164"/>
      <c r="C25" s="146" t="s">
        <v>26</v>
      </c>
      <c r="D25" s="147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65">
        <f>ROUND(U19/U18*100,2)</f>
        <v>58.2</v>
      </c>
      <c r="R25" s="265"/>
      <c r="S25" s="265"/>
      <c r="T25" s="265"/>
      <c r="U25" s="45"/>
      <c r="V25" s="43" t="s">
        <v>56</v>
      </c>
      <c r="W25" s="44"/>
      <c r="Y25" s="156"/>
    </row>
    <row r="26" spans="1:25" s="5" customFormat="1" ht="23.25" customHeight="1">
      <c r="A26" s="167"/>
      <c r="B26" s="148" t="s">
        <v>24</v>
      </c>
      <c r="C26" s="149"/>
      <c r="D26" s="150"/>
      <c r="E26" s="141" t="s">
        <v>62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  <c r="Y26" s="156"/>
    </row>
    <row r="27" spans="1:25" s="5" customFormat="1" ht="52.5" customHeight="1" thickBot="1">
      <c r="A27" s="169"/>
      <c r="B27" s="281" t="s">
        <v>120</v>
      </c>
      <c r="C27" s="282"/>
      <c r="D27" s="103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3"/>
      <c r="Y27" s="156"/>
    </row>
    <row r="28" spans="1:25" s="5" customFormat="1" ht="21" customHeight="1">
      <c r="A28" s="168" t="s">
        <v>112</v>
      </c>
      <c r="B28" s="26" t="s">
        <v>31</v>
      </c>
      <c r="C28" s="7"/>
      <c r="D28" s="6"/>
      <c r="E28" s="6"/>
      <c r="F28" s="6"/>
      <c r="G28" s="6"/>
      <c r="H28" s="6"/>
      <c r="I28" s="6"/>
      <c r="J28" s="27"/>
      <c r="K28" s="93">
        <v>80</v>
      </c>
      <c r="L28" s="93">
        <v>82</v>
      </c>
      <c r="M28" s="93">
        <v>82</v>
      </c>
      <c r="N28" s="128">
        <v>83</v>
      </c>
      <c r="O28" s="129"/>
      <c r="P28" s="128">
        <v>81</v>
      </c>
      <c r="Q28" s="129"/>
      <c r="R28" s="128">
        <v>80</v>
      </c>
      <c r="S28" s="130"/>
      <c r="T28" s="23" t="s">
        <v>51</v>
      </c>
      <c r="U28" s="134">
        <f>SUM(K28:S28)</f>
        <v>488</v>
      </c>
      <c r="V28" s="134"/>
      <c r="W28" s="135"/>
      <c r="Y28" s="156">
        <v>2</v>
      </c>
    </row>
    <row r="29" spans="1:25" s="5" customFormat="1" ht="21" customHeight="1" thickBot="1">
      <c r="A29" s="167"/>
      <c r="B29" s="29" t="s">
        <v>27</v>
      </c>
      <c r="C29" s="12"/>
      <c r="D29" s="17"/>
      <c r="E29" s="13"/>
      <c r="F29" s="13"/>
      <c r="G29" s="13"/>
      <c r="H29" s="14"/>
      <c r="I29" s="14"/>
      <c r="J29" s="15"/>
      <c r="K29" s="94">
        <v>78</v>
      </c>
      <c r="L29" s="94">
        <v>78</v>
      </c>
      <c r="M29" s="94">
        <v>78</v>
      </c>
      <c r="N29" s="157">
        <v>80</v>
      </c>
      <c r="O29" s="158"/>
      <c r="P29" s="157">
        <v>77</v>
      </c>
      <c r="Q29" s="158"/>
      <c r="R29" s="157">
        <v>77</v>
      </c>
      <c r="S29" s="159"/>
      <c r="T29" s="22" t="s">
        <v>52</v>
      </c>
      <c r="U29" s="160">
        <f>SUM(K29:S29)</f>
        <v>468</v>
      </c>
      <c r="V29" s="160"/>
      <c r="W29" s="161"/>
      <c r="Y29" s="156"/>
    </row>
    <row r="30" spans="1:25" s="5" customFormat="1" ht="21" customHeight="1">
      <c r="A30" s="167"/>
      <c r="B30" s="162" t="s">
        <v>23</v>
      </c>
      <c r="C30" s="131" t="s">
        <v>59</v>
      </c>
      <c r="D30" s="133"/>
      <c r="E30" s="49" t="s">
        <v>75</v>
      </c>
      <c r="F30" s="33"/>
      <c r="G30" s="33"/>
      <c r="H30" s="33"/>
      <c r="I30" s="33"/>
      <c r="J30" s="33"/>
      <c r="K30" s="33"/>
      <c r="L30" s="33"/>
      <c r="M30" s="33"/>
      <c r="N30" s="8" t="s">
        <v>17</v>
      </c>
      <c r="O30" s="9"/>
      <c r="P30" s="50"/>
      <c r="Q30" s="75"/>
      <c r="R30" s="35"/>
      <c r="S30" s="35" t="s">
        <v>111</v>
      </c>
      <c r="T30" s="35"/>
      <c r="U30" s="38"/>
      <c r="V30" s="38"/>
      <c r="W30" s="39"/>
      <c r="Y30" s="156"/>
    </row>
    <row r="31" spans="1:25" s="5" customFormat="1" ht="21" customHeight="1">
      <c r="A31" s="167"/>
      <c r="B31" s="163"/>
      <c r="C31" s="165" t="s">
        <v>53</v>
      </c>
      <c r="D31" s="166"/>
      <c r="E31" s="50" t="s">
        <v>108</v>
      </c>
      <c r="F31" s="36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0"/>
      <c r="Y31" s="156"/>
    </row>
    <row r="32" spans="1:25" s="5" customFormat="1" ht="21" customHeight="1">
      <c r="A32" s="167"/>
      <c r="B32" s="163"/>
      <c r="C32" s="165" t="s">
        <v>60</v>
      </c>
      <c r="D32" s="166"/>
      <c r="E32" s="37" t="s">
        <v>54</v>
      </c>
      <c r="F32" s="34" t="s">
        <v>74</v>
      </c>
      <c r="G32" s="35"/>
      <c r="H32" s="35"/>
      <c r="I32" s="35"/>
      <c r="J32" s="35"/>
      <c r="K32" s="35"/>
      <c r="L32" s="60" t="s">
        <v>55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/>
      <c r="Y32" s="156"/>
    </row>
    <row r="33" spans="1:25" s="5" customFormat="1" ht="21" customHeight="1">
      <c r="A33" s="167"/>
      <c r="B33" s="163"/>
      <c r="C33" s="165" t="s">
        <v>61</v>
      </c>
      <c r="D33" s="166"/>
      <c r="E33" s="37" t="s">
        <v>54</v>
      </c>
      <c r="F33" s="110">
        <v>4371001234</v>
      </c>
      <c r="G33" s="110"/>
      <c r="H33" s="110"/>
      <c r="I33" s="110"/>
      <c r="J33" s="110"/>
      <c r="K33" s="111"/>
      <c r="L33" s="60" t="s">
        <v>55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0"/>
      <c r="Y33" s="156"/>
    </row>
    <row r="34" spans="1:25" s="5" customFormat="1" ht="21" customHeight="1" thickBot="1">
      <c r="A34" s="167"/>
      <c r="B34" s="163"/>
      <c r="C34" s="144" t="s">
        <v>47</v>
      </c>
      <c r="D34" s="145"/>
      <c r="E34" s="37" t="s">
        <v>54</v>
      </c>
      <c r="F34" s="34" t="s">
        <v>109</v>
      </c>
      <c r="G34" s="35"/>
      <c r="H34" s="35"/>
      <c r="I34" s="35"/>
      <c r="J34" s="35"/>
      <c r="K34" s="35"/>
      <c r="L34" s="21" t="s">
        <v>55</v>
      </c>
      <c r="M34" s="35"/>
      <c r="N34" s="35"/>
      <c r="O34" s="41"/>
      <c r="P34" s="41"/>
      <c r="Q34" s="41"/>
      <c r="R34" s="41"/>
      <c r="S34" s="41"/>
      <c r="T34" s="41"/>
      <c r="U34" s="41"/>
      <c r="V34" s="41"/>
      <c r="W34" s="108"/>
      <c r="Y34" s="156"/>
    </row>
    <row r="35" spans="1:25" s="5" customFormat="1" ht="21" customHeight="1" thickBot="1" thickTop="1">
      <c r="A35" s="167"/>
      <c r="B35" s="164"/>
      <c r="C35" s="146" t="s">
        <v>26</v>
      </c>
      <c r="D35" s="147"/>
      <c r="E35" s="10" t="s">
        <v>28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27">
        <f>ROUND(U29/U28*100,2)</f>
        <v>95.9</v>
      </c>
      <c r="R35" s="127"/>
      <c r="S35" s="127"/>
      <c r="T35" s="127"/>
      <c r="U35" s="45"/>
      <c r="V35" s="43" t="s">
        <v>56</v>
      </c>
      <c r="W35" s="44"/>
      <c r="Y35" s="156"/>
    </row>
    <row r="36" spans="1:25" s="5" customFormat="1" ht="22.5" customHeight="1">
      <c r="A36" s="167"/>
      <c r="B36" s="148" t="s">
        <v>24</v>
      </c>
      <c r="C36" s="149"/>
      <c r="D36" s="150"/>
      <c r="E36" s="141" t="s">
        <v>62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Y36" s="156"/>
    </row>
    <row r="37" spans="1:25" s="5" customFormat="1" ht="48" customHeight="1" thickBot="1">
      <c r="A37" s="169"/>
      <c r="B37" s="281" t="s">
        <v>120</v>
      </c>
      <c r="C37" s="282"/>
      <c r="D37" s="103" t="s">
        <v>115</v>
      </c>
      <c r="E37" s="266" t="s">
        <v>89</v>
      </c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8"/>
      <c r="Y37" s="156"/>
    </row>
    <row r="38" spans="1:25" s="5" customFormat="1" ht="18" customHeight="1">
      <c r="A38" s="168" t="s">
        <v>29</v>
      </c>
      <c r="B38" s="26" t="s">
        <v>32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35"/>
      <c r="O38" s="236"/>
      <c r="P38" s="235"/>
      <c r="Q38" s="236"/>
      <c r="R38" s="235"/>
      <c r="S38" s="241"/>
      <c r="T38" s="23" t="s">
        <v>51</v>
      </c>
      <c r="U38" s="221">
        <f>SUM(K38:S38)</f>
        <v>0</v>
      </c>
      <c r="V38" s="221"/>
      <c r="W38" s="222"/>
      <c r="Y38" s="156">
        <v>3</v>
      </c>
    </row>
    <row r="39" spans="1:25" s="5" customFormat="1" ht="18" customHeight="1" thickBot="1">
      <c r="A39" s="167"/>
      <c r="B39" s="29" t="s">
        <v>27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23"/>
      <c r="O39" s="224"/>
      <c r="P39" s="223"/>
      <c r="Q39" s="224"/>
      <c r="R39" s="223"/>
      <c r="S39" s="225"/>
      <c r="T39" s="22" t="s">
        <v>52</v>
      </c>
      <c r="U39" s="226">
        <f>SUM(K39:S39)</f>
        <v>0</v>
      </c>
      <c r="V39" s="226"/>
      <c r="W39" s="227"/>
      <c r="Y39" s="156"/>
    </row>
    <row r="40" spans="1:25" s="5" customFormat="1" ht="18" customHeight="1">
      <c r="A40" s="167"/>
      <c r="B40" s="162" t="s">
        <v>23</v>
      </c>
      <c r="C40" s="131" t="s">
        <v>59</v>
      </c>
      <c r="D40" s="133"/>
      <c r="E40" s="49"/>
      <c r="F40" s="33"/>
      <c r="G40" s="33"/>
      <c r="H40" s="33"/>
      <c r="I40" s="33"/>
      <c r="J40" s="33"/>
      <c r="K40" s="33"/>
      <c r="L40" s="33"/>
      <c r="M40" s="33"/>
      <c r="N40" s="8" t="s">
        <v>17</v>
      </c>
      <c r="O40" s="9"/>
      <c r="P40" s="50"/>
      <c r="Q40" s="75"/>
      <c r="R40" s="35"/>
      <c r="S40" s="35"/>
      <c r="T40" s="35"/>
      <c r="U40" s="38"/>
      <c r="V40" s="38"/>
      <c r="W40" s="39"/>
      <c r="Y40" s="156"/>
    </row>
    <row r="41" spans="1:25" s="5" customFormat="1" ht="18" customHeight="1">
      <c r="A41" s="167"/>
      <c r="B41" s="163"/>
      <c r="C41" s="165" t="s">
        <v>53</v>
      </c>
      <c r="D41" s="166"/>
      <c r="E41" s="50"/>
      <c r="F41" s="36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0"/>
      <c r="Y41" s="156"/>
    </row>
    <row r="42" spans="1:25" s="5" customFormat="1" ht="18" customHeight="1">
      <c r="A42" s="167"/>
      <c r="B42" s="163"/>
      <c r="C42" s="165" t="s">
        <v>60</v>
      </c>
      <c r="D42" s="166"/>
      <c r="E42" s="37" t="s">
        <v>54</v>
      </c>
      <c r="F42" s="34"/>
      <c r="G42" s="35"/>
      <c r="H42" s="35"/>
      <c r="I42" s="35"/>
      <c r="J42" s="35"/>
      <c r="K42" s="35"/>
      <c r="L42" s="60" t="s">
        <v>55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0"/>
      <c r="Y42" s="156"/>
    </row>
    <row r="43" spans="1:25" s="5" customFormat="1" ht="18" customHeight="1">
      <c r="A43" s="167"/>
      <c r="B43" s="163"/>
      <c r="C43" s="165" t="s">
        <v>61</v>
      </c>
      <c r="D43" s="166"/>
      <c r="E43" s="37" t="s">
        <v>54</v>
      </c>
      <c r="F43" s="34"/>
      <c r="G43" s="35"/>
      <c r="H43" s="35"/>
      <c r="I43" s="35"/>
      <c r="J43" s="35"/>
      <c r="K43" s="35"/>
      <c r="L43" s="60" t="s">
        <v>55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0"/>
      <c r="Y43" s="156"/>
    </row>
    <row r="44" spans="1:25" s="5" customFormat="1" ht="18" customHeight="1" thickBot="1">
      <c r="A44" s="167"/>
      <c r="B44" s="163"/>
      <c r="C44" s="144" t="s">
        <v>47</v>
      </c>
      <c r="D44" s="145"/>
      <c r="E44" s="37" t="s">
        <v>54</v>
      </c>
      <c r="F44" s="34"/>
      <c r="G44" s="35"/>
      <c r="H44" s="35"/>
      <c r="I44" s="35"/>
      <c r="J44" s="35"/>
      <c r="K44" s="35"/>
      <c r="L44" s="21" t="s">
        <v>55</v>
      </c>
      <c r="M44" s="35"/>
      <c r="N44" s="35"/>
      <c r="O44" s="41"/>
      <c r="P44" s="41"/>
      <c r="Q44" s="41"/>
      <c r="R44" s="41"/>
      <c r="S44" s="41"/>
      <c r="T44" s="41"/>
      <c r="U44" s="41"/>
      <c r="V44" s="41"/>
      <c r="W44" s="108"/>
      <c r="Y44" s="156"/>
    </row>
    <row r="45" spans="1:25" s="5" customFormat="1" ht="18" customHeight="1" thickBot="1" thickTop="1">
      <c r="A45" s="167"/>
      <c r="B45" s="164"/>
      <c r="C45" s="146" t="s">
        <v>26</v>
      </c>
      <c r="D45" s="147"/>
      <c r="E45" s="10" t="s">
        <v>28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65" t="e">
        <f>ROUND(U39/U38*100,2)</f>
        <v>#DIV/0!</v>
      </c>
      <c r="R45" s="265"/>
      <c r="S45" s="265"/>
      <c r="T45" s="265"/>
      <c r="U45" s="45"/>
      <c r="V45" s="43" t="s">
        <v>56</v>
      </c>
      <c r="W45" s="44"/>
      <c r="Y45" s="156"/>
    </row>
    <row r="46" spans="1:25" s="5" customFormat="1" ht="22.5" customHeight="1">
      <c r="A46" s="167"/>
      <c r="B46" s="148" t="s">
        <v>24</v>
      </c>
      <c r="C46" s="149"/>
      <c r="D46" s="150"/>
      <c r="E46" s="141" t="s">
        <v>62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3"/>
      <c r="Y46" s="156"/>
    </row>
    <row r="47" spans="1:25" s="5" customFormat="1" ht="42.75" customHeight="1" thickBot="1">
      <c r="A47" s="169"/>
      <c r="B47" s="281" t="s">
        <v>120</v>
      </c>
      <c r="C47" s="282"/>
      <c r="D47" s="103"/>
      <c r="E47" s="231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3"/>
      <c r="Y47" s="156"/>
    </row>
    <row r="48" spans="1:25" s="5" customFormat="1" ht="18" customHeight="1">
      <c r="A48" s="168" t="s">
        <v>113</v>
      </c>
      <c r="B48" s="26" t="s">
        <v>114</v>
      </c>
      <c r="C48" s="7"/>
      <c r="D48" s="6"/>
      <c r="E48" s="6"/>
      <c r="F48" s="6"/>
      <c r="G48" s="6"/>
      <c r="H48" s="6"/>
      <c r="I48" s="6"/>
      <c r="J48" s="27"/>
      <c r="K48" s="93">
        <v>80</v>
      </c>
      <c r="L48" s="93">
        <v>82</v>
      </c>
      <c r="M48" s="93">
        <v>82</v>
      </c>
      <c r="N48" s="128">
        <v>83</v>
      </c>
      <c r="O48" s="129"/>
      <c r="P48" s="128">
        <v>81</v>
      </c>
      <c r="Q48" s="129"/>
      <c r="R48" s="128">
        <v>80</v>
      </c>
      <c r="S48" s="130"/>
      <c r="T48" s="23" t="s">
        <v>51</v>
      </c>
      <c r="U48" s="134">
        <f>SUM(K48:S48)</f>
        <v>488</v>
      </c>
      <c r="V48" s="134"/>
      <c r="W48" s="135"/>
      <c r="Y48" s="156">
        <v>4</v>
      </c>
    </row>
    <row r="49" spans="1:25" s="5" customFormat="1" ht="18" customHeight="1" thickBot="1">
      <c r="A49" s="167"/>
      <c r="B49" s="29" t="s">
        <v>27</v>
      </c>
      <c r="C49" s="12"/>
      <c r="D49" s="17"/>
      <c r="E49" s="13"/>
      <c r="F49" s="13"/>
      <c r="G49" s="13"/>
      <c r="H49" s="14"/>
      <c r="I49" s="14"/>
      <c r="J49" s="15"/>
      <c r="K49" s="94">
        <v>78</v>
      </c>
      <c r="L49" s="94">
        <v>78</v>
      </c>
      <c r="M49" s="94">
        <v>78</v>
      </c>
      <c r="N49" s="157">
        <v>80</v>
      </c>
      <c r="O49" s="158"/>
      <c r="P49" s="157">
        <v>77</v>
      </c>
      <c r="Q49" s="158"/>
      <c r="R49" s="157">
        <v>77</v>
      </c>
      <c r="S49" s="159"/>
      <c r="T49" s="22" t="s">
        <v>52</v>
      </c>
      <c r="U49" s="160">
        <f>SUM(K49:S49)</f>
        <v>468</v>
      </c>
      <c r="V49" s="160"/>
      <c r="W49" s="161"/>
      <c r="Y49" s="156"/>
    </row>
    <row r="50" spans="1:25" s="5" customFormat="1" ht="18" customHeight="1">
      <c r="A50" s="167"/>
      <c r="B50" s="162" t="s">
        <v>23</v>
      </c>
      <c r="C50" s="131" t="s">
        <v>59</v>
      </c>
      <c r="D50" s="133"/>
      <c r="E50" s="49" t="s">
        <v>75</v>
      </c>
      <c r="F50" s="33"/>
      <c r="G50" s="33"/>
      <c r="H50" s="33"/>
      <c r="I50" s="33"/>
      <c r="J50" s="33"/>
      <c r="K50" s="33"/>
      <c r="L50" s="33"/>
      <c r="M50" s="33"/>
      <c r="N50" s="8" t="s">
        <v>17</v>
      </c>
      <c r="O50" s="9"/>
      <c r="P50" s="50"/>
      <c r="Q50" s="75"/>
      <c r="R50" s="35"/>
      <c r="S50" s="35" t="s">
        <v>111</v>
      </c>
      <c r="T50" s="35"/>
      <c r="U50" s="38"/>
      <c r="V50" s="38"/>
      <c r="W50" s="39"/>
      <c r="Y50" s="156"/>
    </row>
    <row r="51" spans="1:25" s="5" customFormat="1" ht="18" customHeight="1">
      <c r="A51" s="167"/>
      <c r="B51" s="163"/>
      <c r="C51" s="165" t="s">
        <v>53</v>
      </c>
      <c r="D51" s="166"/>
      <c r="E51" s="50" t="s">
        <v>108</v>
      </c>
      <c r="F51" s="36"/>
      <c r="G51" s="34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0"/>
      <c r="Y51" s="156"/>
    </row>
    <row r="52" spans="1:25" s="5" customFormat="1" ht="18" customHeight="1">
      <c r="A52" s="167"/>
      <c r="B52" s="163"/>
      <c r="C52" s="165" t="s">
        <v>60</v>
      </c>
      <c r="D52" s="166"/>
      <c r="E52" s="37" t="s">
        <v>54</v>
      </c>
      <c r="F52" s="34" t="s">
        <v>74</v>
      </c>
      <c r="G52" s="35"/>
      <c r="H52" s="35"/>
      <c r="I52" s="35"/>
      <c r="J52" s="35"/>
      <c r="K52" s="35"/>
      <c r="L52" s="60" t="s">
        <v>55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0"/>
      <c r="Y52" s="156"/>
    </row>
    <row r="53" spans="1:25" s="5" customFormat="1" ht="18" customHeight="1">
      <c r="A53" s="167"/>
      <c r="B53" s="163"/>
      <c r="C53" s="165" t="s">
        <v>61</v>
      </c>
      <c r="D53" s="166"/>
      <c r="E53" s="37" t="s">
        <v>54</v>
      </c>
      <c r="F53" s="110">
        <v>4371001234</v>
      </c>
      <c r="G53" s="110"/>
      <c r="H53" s="110"/>
      <c r="I53" s="110"/>
      <c r="J53" s="110"/>
      <c r="K53" s="111"/>
      <c r="L53" s="60" t="s">
        <v>55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40"/>
      <c r="Y53" s="156"/>
    </row>
    <row r="54" spans="1:25" s="5" customFormat="1" ht="18" customHeight="1" thickBot="1">
      <c r="A54" s="167"/>
      <c r="B54" s="163"/>
      <c r="C54" s="144" t="s">
        <v>47</v>
      </c>
      <c r="D54" s="145"/>
      <c r="E54" s="37" t="s">
        <v>54</v>
      </c>
      <c r="F54" s="34" t="s">
        <v>109</v>
      </c>
      <c r="G54" s="35"/>
      <c r="H54" s="35"/>
      <c r="I54" s="35"/>
      <c r="J54" s="35"/>
      <c r="K54" s="35"/>
      <c r="L54" s="21" t="s">
        <v>55</v>
      </c>
      <c r="M54" s="35"/>
      <c r="N54" s="35"/>
      <c r="O54" s="41"/>
      <c r="P54" s="41"/>
      <c r="Q54" s="41"/>
      <c r="R54" s="41"/>
      <c r="S54" s="41"/>
      <c r="T54" s="41"/>
      <c r="U54" s="41"/>
      <c r="V54" s="41"/>
      <c r="W54" s="108"/>
      <c r="Y54" s="156"/>
    </row>
    <row r="55" spans="1:25" s="5" customFormat="1" ht="18" customHeight="1" thickBot="1" thickTop="1">
      <c r="A55" s="167"/>
      <c r="B55" s="164"/>
      <c r="C55" s="146" t="s">
        <v>26</v>
      </c>
      <c r="D55" s="147"/>
      <c r="E55" s="10" t="s">
        <v>28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127">
        <f>ROUND(U49/U48*100,2)</f>
        <v>95.9</v>
      </c>
      <c r="R55" s="127"/>
      <c r="S55" s="127"/>
      <c r="T55" s="127"/>
      <c r="U55" s="45"/>
      <c r="V55" s="43" t="s">
        <v>56</v>
      </c>
      <c r="W55" s="44"/>
      <c r="Y55" s="156"/>
    </row>
    <row r="56" spans="1:25" s="5" customFormat="1" ht="22.5" customHeight="1">
      <c r="A56" s="167"/>
      <c r="B56" s="148" t="s">
        <v>24</v>
      </c>
      <c r="C56" s="149"/>
      <c r="D56" s="150"/>
      <c r="E56" s="141" t="s">
        <v>62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3"/>
      <c r="Y56" s="156"/>
    </row>
    <row r="57" spans="1:25" s="5" customFormat="1" ht="42.75" customHeight="1" thickBot="1">
      <c r="A57" s="169"/>
      <c r="B57" s="281" t="s">
        <v>120</v>
      </c>
      <c r="C57" s="282"/>
      <c r="D57" s="103" t="s">
        <v>115</v>
      </c>
      <c r="E57" s="266" t="s">
        <v>89</v>
      </c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8"/>
      <c r="Y57" s="156"/>
    </row>
    <row r="58" spans="1:23" ht="14.25">
      <c r="A58" s="77"/>
      <c r="B58" s="78"/>
      <c r="C58" s="78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ht="13.5">
      <c r="A59" s="24" t="s">
        <v>33</v>
      </c>
      <c r="B59" s="31" t="s">
        <v>66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  <c r="T59" s="32"/>
      <c r="U59" s="32"/>
      <c r="V59" s="32"/>
      <c r="W59" s="32"/>
    </row>
    <row r="60" spans="1:23" ht="13.5">
      <c r="A60" s="24" t="s">
        <v>34</v>
      </c>
      <c r="B60" s="8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</row>
    <row r="61" spans="1:23" ht="13.5">
      <c r="A61" s="24" t="s">
        <v>35</v>
      </c>
      <c r="B61" s="31" t="s">
        <v>46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7"/>
      <c r="T61" s="32"/>
      <c r="U61" s="32"/>
      <c r="V61" s="32"/>
      <c r="W61" s="32"/>
    </row>
    <row r="62" spans="1:23" ht="13.5">
      <c r="A62" s="83" t="s">
        <v>76</v>
      </c>
      <c r="B62" s="55" t="s">
        <v>77</v>
      </c>
      <c r="C62" s="89"/>
      <c r="D62" s="55" t="s">
        <v>78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ht="13.5">
      <c r="A63" s="88"/>
      <c r="B63" s="32"/>
      <c r="C63" s="89"/>
      <c r="D63" s="55" t="s">
        <v>121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ht="13.5">
      <c r="A64" s="88"/>
      <c r="B64" s="32"/>
      <c r="C64" s="89"/>
      <c r="D64" s="55" t="s">
        <v>122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ht="13.5">
      <c r="A65" s="24" t="s">
        <v>45</v>
      </c>
      <c r="B65" s="55" t="s">
        <v>67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32"/>
      <c r="S65" s="32"/>
      <c r="T65" s="32"/>
      <c r="U65" s="32"/>
      <c r="V65" s="32"/>
      <c r="W65" s="32"/>
    </row>
    <row r="66" spans="1:23" ht="13.5">
      <c r="A66" s="24" t="s">
        <v>58</v>
      </c>
      <c r="B66" s="55" t="s">
        <v>39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4"/>
      <c r="S66" s="4"/>
      <c r="T66" s="4"/>
      <c r="U66" s="4"/>
      <c r="V66" s="4"/>
      <c r="W66" s="4"/>
    </row>
    <row r="67" spans="1:23" ht="13.5">
      <c r="A67" s="24" t="s">
        <v>65</v>
      </c>
      <c r="B67" s="55" t="s">
        <v>91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</row>
    <row r="68" spans="1:23" ht="13.5">
      <c r="A68" s="24"/>
      <c r="B68" s="55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71"/>
      <c r="S68" s="71"/>
      <c r="T68" s="71"/>
      <c r="U68" s="71"/>
      <c r="V68" s="71"/>
      <c r="W68" s="71"/>
    </row>
    <row r="69" spans="1:23" ht="13.5">
      <c r="A69" s="24"/>
      <c r="C69" s="56"/>
      <c r="D69" s="56"/>
      <c r="E69" s="56"/>
      <c r="F69" s="56"/>
      <c r="G69" s="56"/>
      <c r="H69" s="56"/>
      <c r="I69" s="64" t="s">
        <v>48</v>
      </c>
      <c r="J69" s="56"/>
      <c r="K69" s="56"/>
      <c r="L69" s="98" t="s">
        <v>49</v>
      </c>
      <c r="M69" s="72" t="s">
        <v>105</v>
      </c>
      <c r="N69" s="72"/>
      <c r="O69" s="72"/>
      <c r="P69" s="72"/>
      <c r="Q69" s="72"/>
      <c r="R69" s="57"/>
      <c r="S69" s="57"/>
      <c r="T69" s="57"/>
      <c r="U69" s="57"/>
      <c r="V69" s="57"/>
      <c r="W69" s="57"/>
    </row>
    <row r="70" spans="1:23" ht="13.5">
      <c r="A70" s="24"/>
      <c r="C70" s="56"/>
      <c r="D70" s="56"/>
      <c r="E70" s="56"/>
      <c r="F70" s="56"/>
      <c r="G70" s="56"/>
      <c r="H70" s="56"/>
      <c r="I70" s="56"/>
      <c r="J70" s="56"/>
      <c r="K70" s="56"/>
      <c r="L70" s="99" t="s">
        <v>50</v>
      </c>
      <c r="M70" s="99"/>
      <c r="N70" s="54" t="s">
        <v>96</v>
      </c>
      <c r="O70" s="54"/>
      <c r="P70" s="54"/>
      <c r="Q70" s="62"/>
      <c r="R70" s="99" t="s">
        <v>57</v>
      </c>
      <c r="S70" s="62" t="s">
        <v>106</v>
      </c>
      <c r="T70" s="62"/>
      <c r="U70" s="62"/>
      <c r="V70" s="62"/>
      <c r="W70" s="62"/>
    </row>
    <row r="72" ht="13.5">
      <c r="A72" s="1" t="s">
        <v>51</v>
      </c>
    </row>
    <row r="73" ht="13.5">
      <c r="A73" s="1" t="s">
        <v>52</v>
      </c>
    </row>
    <row r="74" ht="13.5">
      <c r="A74" s="1" t="s">
        <v>83</v>
      </c>
    </row>
    <row r="75" ht="13.5">
      <c r="A75" s="1" t="s">
        <v>84</v>
      </c>
    </row>
    <row r="76" ht="13.5">
      <c r="A76" s="1" t="s">
        <v>85</v>
      </c>
    </row>
    <row r="77" ht="13.5">
      <c r="A77" s="1" t="s">
        <v>116</v>
      </c>
    </row>
  </sheetData>
  <sheetProtection/>
  <mergeCells count="123">
    <mergeCell ref="L23:W23"/>
    <mergeCell ref="E10:K10"/>
    <mergeCell ref="L10:M10"/>
    <mergeCell ref="A11:D12"/>
    <mergeCell ref="F11:G11"/>
    <mergeCell ref="A17:J17"/>
    <mergeCell ref="E12:K12"/>
    <mergeCell ref="E13:K13"/>
    <mergeCell ref="L13:M13"/>
    <mergeCell ref="N13:W13"/>
    <mergeCell ref="A15:C16"/>
    <mergeCell ref="D15:D16"/>
    <mergeCell ref="E15:E16"/>
    <mergeCell ref="F15:F16"/>
    <mergeCell ref="G15:I16"/>
    <mergeCell ref="N15:O15"/>
    <mergeCell ref="P15:Q15"/>
    <mergeCell ref="R15:S15"/>
    <mergeCell ref="N16:O16"/>
    <mergeCell ref="R16:S16"/>
    <mergeCell ref="P17:Q17"/>
    <mergeCell ref="R17:S17"/>
    <mergeCell ref="A18:A27"/>
    <mergeCell ref="N18:O18"/>
    <mergeCell ref="P18:Q18"/>
    <mergeCell ref="R18:S18"/>
    <mergeCell ref="C24:D24"/>
    <mergeCell ref="F23:J23"/>
    <mergeCell ref="F22:J22"/>
    <mergeCell ref="F24:J24"/>
    <mergeCell ref="C25:D25"/>
    <mergeCell ref="B26:D26"/>
    <mergeCell ref="Y18:Y27"/>
    <mergeCell ref="N19:O19"/>
    <mergeCell ref="P19:Q19"/>
    <mergeCell ref="R19:S19"/>
    <mergeCell ref="Q25:T25"/>
    <mergeCell ref="B20:B25"/>
    <mergeCell ref="C20:D20"/>
    <mergeCell ref="C21:D21"/>
    <mergeCell ref="C22:D22"/>
    <mergeCell ref="C23:D23"/>
    <mergeCell ref="E26:W26"/>
    <mergeCell ref="B27:C27"/>
    <mergeCell ref="E27:W27"/>
    <mergeCell ref="A28:A37"/>
    <mergeCell ref="N28:O28"/>
    <mergeCell ref="P28:Q28"/>
    <mergeCell ref="R28:S28"/>
    <mergeCell ref="U28:W28"/>
    <mergeCell ref="C34:D34"/>
    <mergeCell ref="C35:D35"/>
    <mergeCell ref="Y28:Y37"/>
    <mergeCell ref="N29:O29"/>
    <mergeCell ref="P29:Q29"/>
    <mergeCell ref="R29:S29"/>
    <mergeCell ref="U29:W29"/>
    <mergeCell ref="B30:B35"/>
    <mergeCell ref="C30:D30"/>
    <mergeCell ref="C31:D31"/>
    <mergeCell ref="C32:D32"/>
    <mergeCell ref="C33:D33"/>
    <mergeCell ref="Q35:T35"/>
    <mergeCell ref="B36:D36"/>
    <mergeCell ref="E36:W36"/>
    <mergeCell ref="B37:C37"/>
    <mergeCell ref="E37:W37"/>
    <mergeCell ref="A38:A47"/>
    <mergeCell ref="N38:O38"/>
    <mergeCell ref="P38:Q38"/>
    <mergeCell ref="R38:S38"/>
    <mergeCell ref="U38:W38"/>
    <mergeCell ref="Q45:T45"/>
    <mergeCell ref="B46:D46"/>
    <mergeCell ref="E46:W46"/>
    <mergeCell ref="B47:C47"/>
    <mergeCell ref="C44:D44"/>
    <mergeCell ref="Y38:Y47"/>
    <mergeCell ref="N39:O39"/>
    <mergeCell ref="P39:Q39"/>
    <mergeCell ref="R39:S39"/>
    <mergeCell ref="U39:W39"/>
    <mergeCell ref="B40:B45"/>
    <mergeCell ref="C40:D40"/>
    <mergeCell ref="C41:D41"/>
    <mergeCell ref="C42:D42"/>
    <mergeCell ref="C43:D43"/>
    <mergeCell ref="C45:D45"/>
    <mergeCell ref="E47:W47"/>
    <mergeCell ref="A48:A57"/>
    <mergeCell ref="N48:O48"/>
    <mergeCell ref="P48:Q48"/>
    <mergeCell ref="R48:S48"/>
    <mergeCell ref="U48:W48"/>
    <mergeCell ref="C54:D54"/>
    <mergeCell ref="C55:D55"/>
    <mergeCell ref="Q55:T55"/>
    <mergeCell ref="B56:D56"/>
    <mergeCell ref="Y48:Y57"/>
    <mergeCell ref="N49:O49"/>
    <mergeCell ref="P49:Q49"/>
    <mergeCell ref="R49:S49"/>
    <mergeCell ref="U49:W49"/>
    <mergeCell ref="B50:B55"/>
    <mergeCell ref="C50:D50"/>
    <mergeCell ref="C51:D51"/>
    <mergeCell ref="C52:D52"/>
    <mergeCell ref="C53:D53"/>
    <mergeCell ref="E56:W56"/>
    <mergeCell ref="B57:C57"/>
    <mergeCell ref="E57:W57"/>
    <mergeCell ref="F53:K53"/>
    <mergeCell ref="F33:K33"/>
    <mergeCell ref="T15:W16"/>
    <mergeCell ref="U17:W17"/>
    <mergeCell ref="U18:W18"/>
    <mergeCell ref="U19:W19"/>
    <mergeCell ref="L11:M11"/>
    <mergeCell ref="L12:M12"/>
    <mergeCell ref="N11:W11"/>
    <mergeCell ref="N12:W12"/>
    <mergeCell ref="N17:O17"/>
    <mergeCell ref="P16:Q16"/>
  </mergeCells>
  <dataValidations count="1">
    <dataValidation type="list" allowBlank="1" showInputMessage="1" showErrorMessage="1" sqref="D57 D47 D37 D27">
      <formula1>$A$72:$A$77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rowBreaks count="1" manualBreakCount="1">
    <brk id="4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あさぎり町役場 介護保険グループ</dc:creator>
  <cp:keywords/>
  <dc:description/>
  <cp:lastModifiedBy>y-fujimoto</cp:lastModifiedBy>
  <cp:lastPrinted>2018-04-25T04:16:47Z</cp:lastPrinted>
  <dcterms:created xsi:type="dcterms:W3CDTF">2006-06-26T13:02:04Z</dcterms:created>
  <dcterms:modified xsi:type="dcterms:W3CDTF">2018-04-25T04:17:35Z</dcterms:modified>
  <cp:category/>
  <cp:version/>
  <cp:contentType/>
  <cp:contentStatus/>
</cp:coreProperties>
</file>