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１５人（R3.4月～9月）" sheetId="1" r:id="rId1"/>
    <sheet name="５人（R3.4月～9月）" sheetId="4" r:id="rId2"/>
    <sheet name="１５人（R3.10月～）" sheetId="5" r:id="rId3"/>
    <sheet name="５人（R3.10月～）" sheetId="6" r:id="rId4"/>
    <sheet name="Sheet3" sheetId="3" r:id="rId5"/>
  </sheets>
  <definedNames>
    <definedName name="_xlnm.Print_Area" localSheetId="2">'１５人（R3.10月～）'!$A$1:$BW$128</definedName>
    <definedName name="_xlnm.Print_Area" localSheetId="0">'１５人（R3.4月～9月）'!$A$1:$BW$128</definedName>
    <definedName name="_xlnm.Print_Area" localSheetId="3">'５人（R3.10月～）'!$A$1:$BW$83</definedName>
    <definedName name="_xlnm.Print_Area" localSheetId="1">'５人（R3.4月～9月）'!$A$1:$BW$83</definedName>
  </definedNames>
  <calcPr calcId="145621"/>
</workbook>
</file>

<file path=xl/calcChain.xml><?xml version="1.0" encoding="utf-8"?>
<calcChain xmlns="http://schemas.openxmlformats.org/spreadsheetml/2006/main">
  <c r="AX58" i="6" l="1"/>
  <c r="AR58" i="6"/>
  <c r="AL58" i="6"/>
  <c r="AF58" i="6"/>
  <c r="AK73" i="6" s="1"/>
  <c r="BB73" i="6" s="1"/>
  <c r="Z58" i="6"/>
  <c r="AK68" i="6" s="1"/>
  <c r="BB68" i="6" s="1"/>
  <c r="T58" i="6"/>
  <c r="AK63" i="6" s="1"/>
  <c r="BB63" i="6" s="1"/>
  <c r="BB78" i="6" s="1"/>
  <c r="AX103" i="5"/>
  <c r="AR103" i="5"/>
  <c r="AL103" i="5"/>
  <c r="AF103" i="5"/>
  <c r="AK118" i="5" s="1"/>
  <c r="BB118" i="5" s="1"/>
  <c r="Z103" i="5"/>
  <c r="AK113" i="5" s="1"/>
  <c r="BB113" i="5" s="1"/>
  <c r="T103" i="5"/>
  <c r="AK108" i="5" s="1"/>
  <c r="BB108" i="5" s="1"/>
  <c r="BB123" i="5" l="1"/>
  <c r="AX58" i="4"/>
  <c r="AR58" i="4"/>
  <c r="AL58" i="4"/>
  <c r="AF58" i="4"/>
  <c r="AK73" i="4" s="1"/>
  <c r="BB73" i="4" s="1"/>
  <c r="Z58" i="4"/>
  <c r="AK68" i="4" s="1"/>
  <c r="BB68" i="4" s="1"/>
  <c r="T58" i="4"/>
  <c r="AK63" i="4" s="1"/>
  <c r="BB63" i="4" s="1"/>
  <c r="BB78" i="4" l="1"/>
  <c r="Z103" i="1"/>
  <c r="AK113" i="1" s="1"/>
  <c r="BB113" i="1" s="1"/>
  <c r="AF103" i="1"/>
  <c r="AK118" i="1" s="1"/>
  <c r="BB118" i="1" s="1"/>
  <c r="AL103" i="1"/>
  <c r="AR103" i="1"/>
  <c r="AX103" i="1"/>
  <c r="T103" i="1"/>
  <c r="AK108" i="1" s="1"/>
  <c r="BB108" i="1" s="1"/>
  <c r="BB123" i="1" l="1"/>
</calcChain>
</file>

<file path=xl/sharedStrings.xml><?xml version="1.0" encoding="utf-8"?>
<sst xmlns="http://schemas.openxmlformats.org/spreadsheetml/2006/main" count="152" uniqueCount="28">
  <si>
    <t>被保険者氏名</t>
    <rPh sb="0" eb="4">
      <t>ヒホケンシャ</t>
    </rPh>
    <rPh sb="4" eb="6">
      <t>シメイ</t>
    </rPh>
    <phoneticPr fontId="1"/>
  </si>
  <si>
    <t>更新</t>
    <rPh sb="0" eb="2">
      <t>コウシン</t>
    </rPh>
    <phoneticPr fontId="1"/>
  </si>
  <si>
    <t>初回加算</t>
    <rPh sb="0" eb="2">
      <t>ショカイ</t>
    </rPh>
    <rPh sb="2" eb="4">
      <t>カサン</t>
    </rPh>
    <phoneticPr fontId="1"/>
  </si>
  <si>
    <t>住所地特例</t>
    <rPh sb="0" eb="2">
      <t>ジュウショ</t>
    </rPh>
    <rPh sb="2" eb="3">
      <t>チ</t>
    </rPh>
    <rPh sb="3" eb="5">
      <t>トクレイ</t>
    </rPh>
    <phoneticPr fontId="1"/>
  </si>
  <si>
    <t>介護予防支援・介護予防ケアマネジメント実施報告書</t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19" eb="21">
      <t>ジッシ</t>
    </rPh>
    <rPh sb="21" eb="24">
      <t>ホウコクショ</t>
    </rPh>
    <phoneticPr fontId="1"/>
  </si>
  <si>
    <t>№</t>
    <phoneticPr fontId="1"/>
  </si>
  <si>
    <t>小計</t>
    <rPh sb="0" eb="2">
      <t>ショウケイ</t>
    </rPh>
    <phoneticPr fontId="1"/>
  </si>
  <si>
    <t>件</t>
    <rPh sb="0" eb="1">
      <t>ケン</t>
    </rPh>
    <phoneticPr fontId="1"/>
  </si>
  <si>
    <t>円</t>
    <rPh sb="0" eb="1">
      <t>エン</t>
    </rPh>
    <phoneticPr fontId="1"/>
  </si>
  <si>
    <t>介護予防　ケアマネジメント</t>
    <rPh sb="0" eb="2">
      <t>カイゴ</t>
    </rPh>
    <rPh sb="2" eb="4">
      <t>ヨボウ</t>
    </rPh>
    <phoneticPr fontId="1"/>
  </si>
  <si>
    <t>介護予防　支援</t>
    <rPh sb="0" eb="2">
      <t>カイゴ</t>
    </rPh>
    <rPh sb="2" eb="4">
      <t>ヨボウ</t>
    </rPh>
    <rPh sb="5" eb="7">
      <t>シエン</t>
    </rPh>
    <phoneticPr fontId="1"/>
  </si>
  <si>
    <t>担当介護支援専門員</t>
    <rPh sb="0" eb="2">
      <t>タントウ</t>
    </rPh>
    <rPh sb="2" eb="4">
      <t>カイゴ</t>
    </rPh>
    <rPh sb="4" eb="6">
      <t>シエン</t>
    </rPh>
    <rPh sb="6" eb="9">
      <t>センモンイン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</si>
  <si>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</si>
  <si>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</si>
  <si>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管理者（代表者）</t>
    <rPh sb="0" eb="3">
      <t>カンリシャ</t>
    </rPh>
    <rPh sb="4" eb="7">
      <t>ダイヒョウシャ</t>
    </rPh>
    <phoneticPr fontId="1"/>
  </si>
  <si>
    <t>印</t>
    <rPh sb="0" eb="1">
      <t>イン</t>
    </rPh>
    <phoneticPr fontId="1"/>
  </si>
  <si>
    <t>あさぎり町地域包括支援センター様</t>
    <rPh sb="4" eb="5">
      <t>チョウ</t>
    </rPh>
    <rPh sb="5" eb="7">
      <t>チイキ</t>
    </rPh>
    <rPh sb="7" eb="9">
      <t>ホウカツ</t>
    </rPh>
    <rPh sb="9" eb="11">
      <t>シエン</t>
    </rPh>
    <rPh sb="15" eb="16">
      <t>サマ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</si>
  <si>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</si>
  <si>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</si>
  <si>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の実績を下記のとおり報告します。</t>
    <rPh sb="1" eb="3">
      <t>ジッセキ</t>
    </rPh>
    <rPh sb="4" eb="6">
      <t>カキ</t>
    </rPh>
    <rPh sb="10" eb="12">
      <t>ホウコク</t>
    </rPh>
    <phoneticPr fontId="1"/>
  </si>
  <si>
    <t>備　考　　　　　（ショート・入院情報など）</t>
    <rPh sb="0" eb="1">
      <t>ソナエ</t>
    </rPh>
    <rPh sb="2" eb="3">
      <t>コウ</t>
    </rPh>
    <rPh sb="14" eb="16">
      <t>ニュウイン</t>
    </rPh>
    <rPh sb="16" eb="18">
      <t>ジョウホウ</t>
    </rPh>
    <phoneticPr fontId="1"/>
  </si>
  <si>
    <t>○</t>
    <phoneticPr fontId="1"/>
  </si>
  <si>
    <t>合　　　　計</t>
    <rPh sb="0" eb="1">
      <t>ア</t>
    </rPh>
    <rPh sb="5" eb="6">
      <t>ケイ</t>
    </rPh>
    <phoneticPr fontId="1"/>
  </si>
  <si>
    <t>請求書情報（該当の項目で○を選択してください）</t>
    <rPh sb="0" eb="3">
      <t>セイキュウショ</t>
    </rPh>
    <rPh sb="3" eb="5">
      <t>ジョウホウ</t>
    </rPh>
    <rPh sb="6" eb="8">
      <t>ガイトウ</t>
    </rPh>
    <rPh sb="9" eb="11">
      <t>コウモク</t>
    </rPh>
    <rPh sb="14" eb="16">
      <t>センタク</t>
    </rPh>
    <phoneticPr fontId="1"/>
  </si>
  <si>
    <t>令和</t>
    <rPh sb="0" eb="2">
      <t>レイワ</t>
    </rPh>
    <phoneticPr fontId="1"/>
  </si>
  <si>
    <t>連携加算</t>
    <rPh sb="0" eb="2">
      <t>レンケイ</t>
    </rPh>
    <rPh sb="2" eb="4">
      <t>カサン</t>
    </rPh>
    <phoneticPr fontId="1"/>
  </si>
  <si>
    <t>R3.4月～9月報告分</t>
    <rPh sb="8" eb="10">
      <t>ホウコク</t>
    </rPh>
    <phoneticPr fontId="1"/>
  </si>
  <si>
    <t>R3.10月～報告分</t>
    <rPh sb="5" eb="6">
      <t>ガツ</t>
    </rPh>
    <rPh sb="7" eb="9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</si>
</sst>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6" fillId="0" borderId="0" xfId="0" applyFont="1" applyBorder="1" applyAlignment="1">
      <alignment horizontal="center" shrinkToFit="1"/>
    </xf>
    <xf numFmtId="0" fontId="6" fillId="0" borderId="52" xfId="0" applyFont="1" applyBorder="1" applyAlignment="1">
      <alignment horizont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5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35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0" xfId="0" applyBorder="1" applyAlignment="1">
      <alignment horizontal="right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0" fillId="0" borderId="1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8" xfId="0" applyFont="1" applyBorder="1" applyAlignment="1">
      <alignment horizontal="right"/>
    </xf>
    <xf numFmtId="0" fontId="3" fillId="0" borderId="49" xfId="0" applyFont="1" applyBorder="1" applyAlignment="1">
      <alignment horizontal="right"/>
    </xf>
    <xf numFmtId="0" fontId="3" fillId="0" borderId="46" xfId="0" applyFont="1" applyBorder="1" applyAlignment="1">
      <alignment horizontal="right"/>
    </xf>
    <xf numFmtId="0" fontId="3" fillId="0" borderId="47" xfId="0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3" fillId="0" borderId="50" xfId="0" applyFont="1" applyBorder="1" applyAlignment="1">
      <alignment horizontal="right"/>
    </xf>
    <xf numFmtId="0" fontId="3" fillId="0" borderId="51" xfId="0" applyFont="1" applyBorder="1" applyAlignment="1">
      <alignment horizontal="right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45"/>
  <sheetViews>
    <sheetView tabSelected="1" zoomScale="115" zoomScaleNormal="115" workbookViewId="0">
      <selection activeCell="Z58" sqref="Z58:AE62"/>
    </sheetView>
  </sheetViews>
  <sheetFormatPr defaultRowHeight="13.5" x14ac:dyDescent="0.15"/>
  <cols>
    <col min="1" max="76" width="1.25" customWidth="1"/>
  </cols>
  <sheetData>
    <row r="1" spans="1:75" ht="11.25" customHeight="1" x14ac:dyDescent="0.15">
      <c r="E1" s="67" t="s">
        <v>4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12" t="s">
        <v>26</v>
      </c>
      <c r="BO1" s="12"/>
      <c r="BP1" s="12"/>
      <c r="BQ1" s="12"/>
      <c r="BR1" s="12"/>
      <c r="BS1" s="12"/>
      <c r="BT1" s="12"/>
      <c r="BU1" s="12"/>
      <c r="BV1" s="12"/>
      <c r="BW1" s="12"/>
    </row>
    <row r="2" spans="1:75" ht="11.25" customHeight="1" thickBot="1" x14ac:dyDescent="0.2"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13"/>
      <c r="BO2" s="13"/>
      <c r="BP2" s="13"/>
      <c r="BQ2" s="13"/>
      <c r="BR2" s="13"/>
      <c r="BS2" s="13"/>
      <c r="BT2" s="13"/>
      <c r="BU2" s="13"/>
      <c r="BV2" s="13"/>
      <c r="BW2" s="13"/>
    </row>
    <row r="3" spans="1:75" ht="7.5" customHeight="1" thickTop="1" x14ac:dyDescent="0.15"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</row>
    <row r="4" spans="1:75" ht="7.5" customHeight="1" x14ac:dyDescent="0.15">
      <c r="A4" s="14" t="s">
        <v>16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1:75" ht="7.5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</row>
    <row r="6" spans="1:75" ht="7.5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75" ht="7.5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AI7" s="17" t="s">
        <v>12</v>
      </c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</row>
    <row r="8" spans="1:75" ht="7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</row>
    <row r="9" spans="1:75" ht="7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</row>
    <row r="10" spans="1:75" ht="7.5" customHeight="1" x14ac:dyDescent="0.15">
      <c r="A10" s="2"/>
      <c r="B10" s="2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AI10" s="17" t="s">
        <v>14</v>
      </c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8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 t="s">
        <v>15</v>
      </c>
      <c r="BV10" s="19"/>
      <c r="BW10" s="23"/>
    </row>
    <row r="11" spans="1:75" ht="7.5" customHeight="1" x14ac:dyDescent="0.15">
      <c r="A11" s="2"/>
      <c r="B11" s="2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20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24"/>
    </row>
    <row r="12" spans="1:75" ht="7.5" customHeight="1" x14ac:dyDescent="0.15">
      <c r="A12" s="2"/>
      <c r="B12" s="2"/>
      <c r="C12" s="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21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5"/>
    </row>
    <row r="13" spans="1:75" ht="7.5" customHeight="1" x14ac:dyDescent="0.15">
      <c r="A13" s="2"/>
      <c r="B13" s="2"/>
      <c r="C13" s="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AI13" s="17" t="s">
        <v>13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</row>
    <row r="14" spans="1:75" ht="7.5" customHeight="1" x14ac:dyDescent="0.15">
      <c r="A14" s="2"/>
      <c r="B14" s="2"/>
      <c r="C14" s="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</row>
    <row r="15" spans="1:75" ht="7.5" customHeight="1" x14ac:dyDescent="0.15"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</row>
    <row r="16" spans="1:75" ht="7.5" customHeight="1" x14ac:dyDescent="0.15"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7" ht="7.5" customHeight="1" x14ac:dyDescent="0.15">
      <c r="D17" s="16" t="s">
        <v>24</v>
      </c>
      <c r="E17" s="16"/>
      <c r="F17" s="16"/>
      <c r="G17" s="16"/>
      <c r="H17" s="16"/>
      <c r="I17" s="16"/>
      <c r="J17" s="16"/>
      <c r="K17" s="16"/>
      <c r="L17" s="16" t="s">
        <v>17</v>
      </c>
      <c r="M17" s="16"/>
      <c r="N17" s="16"/>
      <c r="O17" s="16"/>
      <c r="P17" s="16"/>
      <c r="Q17" s="16"/>
      <c r="R17" s="16"/>
      <c r="S17" s="16"/>
      <c r="T17" s="16" t="s">
        <v>18</v>
      </c>
      <c r="U17" s="16"/>
      <c r="V17" s="16"/>
      <c r="W17" s="16"/>
      <c r="X17" s="16"/>
      <c r="Y17" s="15" t="s">
        <v>19</v>
      </c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"/>
      <c r="BH17" s="1"/>
      <c r="BI17" s="1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7" ht="7.5" customHeight="1" x14ac:dyDescent="0.15"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"/>
      <c r="BH18" s="1"/>
      <c r="BI18" s="1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7" ht="7.5" customHeight="1" x14ac:dyDescent="0.15"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"/>
      <c r="BH19" s="1"/>
      <c r="BI19" s="1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7" ht="7.5" customHeight="1" x14ac:dyDescent="0.15"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7" ht="7.5" customHeight="1" thickBot="1" x14ac:dyDescent="0.2"/>
    <row r="22" spans="1:77" ht="7.5" customHeight="1" x14ac:dyDescent="0.15">
      <c r="A22" s="54" t="s">
        <v>5</v>
      </c>
      <c r="B22" s="28"/>
      <c r="C22" s="29"/>
      <c r="D22" s="76" t="s">
        <v>0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27" t="s">
        <v>23</v>
      </c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9"/>
      <c r="BD22" s="39" t="s">
        <v>11</v>
      </c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 t="s">
        <v>20</v>
      </c>
      <c r="BR22" s="39"/>
      <c r="BS22" s="39"/>
      <c r="BT22" s="39"/>
      <c r="BU22" s="39"/>
      <c r="BV22" s="39"/>
      <c r="BW22" s="42"/>
      <c r="BY22" s="118" t="s">
        <v>21</v>
      </c>
    </row>
    <row r="23" spans="1:77" ht="7.5" customHeight="1" x14ac:dyDescent="0.15">
      <c r="A23" s="55"/>
      <c r="B23" s="14"/>
      <c r="C23" s="24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21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5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3"/>
      <c r="BY23" s="118"/>
    </row>
    <row r="24" spans="1:77" ht="7.5" customHeight="1" x14ac:dyDescent="0.15">
      <c r="A24" s="55"/>
      <c r="B24" s="14"/>
      <c r="C24" s="24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40" t="s">
        <v>1</v>
      </c>
      <c r="U24" s="40"/>
      <c r="V24" s="40"/>
      <c r="W24" s="40"/>
      <c r="X24" s="40"/>
      <c r="Y24" s="40"/>
      <c r="Z24" s="40" t="s">
        <v>2</v>
      </c>
      <c r="AA24" s="40"/>
      <c r="AB24" s="40"/>
      <c r="AC24" s="40"/>
      <c r="AD24" s="40"/>
      <c r="AE24" s="40"/>
      <c r="AF24" s="40" t="s">
        <v>25</v>
      </c>
      <c r="AG24" s="40"/>
      <c r="AH24" s="40"/>
      <c r="AI24" s="40"/>
      <c r="AJ24" s="40"/>
      <c r="AK24" s="40"/>
      <c r="AL24" s="40" t="s">
        <v>3</v>
      </c>
      <c r="AM24" s="40"/>
      <c r="AN24" s="40"/>
      <c r="AO24" s="40"/>
      <c r="AP24" s="40"/>
      <c r="AQ24" s="40"/>
      <c r="AR24" s="40" t="s">
        <v>10</v>
      </c>
      <c r="AS24" s="40"/>
      <c r="AT24" s="40"/>
      <c r="AU24" s="40"/>
      <c r="AV24" s="40"/>
      <c r="AW24" s="40"/>
      <c r="AX24" s="40" t="s">
        <v>9</v>
      </c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3"/>
      <c r="BY24" s="118"/>
    </row>
    <row r="25" spans="1:77" ht="7.5" customHeight="1" x14ac:dyDescent="0.15">
      <c r="A25" s="55"/>
      <c r="B25" s="14"/>
      <c r="C25" s="24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3"/>
      <c r="BY25" s="118"/>
    </row>
    <row r="26" spans="1:77" ht="7.5" customHeight="1" x14ac:dyDescent="0.15">
      <c r="A26" s="55"/>
      <c r="B26" s="14"/>
      <c r="C26" s="24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3"/>
    </row>
    <row r="27" spans="1:77" ht="7.5" customHeight="1" thickBot="1" x14ac:dyDescent="0.2">
      <c r="A27" s="56"/>
      <c r="B27" s="57"/>
      <c r="C27" s="58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4"/>
    </row>
    <row r="28" spans="1:77" ht="7.5" customHeight="1" x14ac:dyDescent="0.15">
      <c r="A28" s="119">
        <v>1</v>
      </c>
      <c r="B28" s="26"/>
      <c r="C28" s="2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26"/>
      <c r="BR28" s="26"/>
      <c r="BS28" s="26"/>
      <c r="BT28" s="26"/>
      <c r="BU28" s="26"/>
      <c r="BV28" s="26"/>
      <c r="BW28" s="75"/>
    </row>
    <row r="29" spans="1:77" ht="7.5" customHeight="1" x14ac:dyDescent="0.15">
      <c r="A29" s="72"/>
      <c r="B29" s="17"/>
      <c r="C29" s="1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17"/>
      <c r="BR29" s="17"/>
      <c r="BS29" s="17"/>
      <c r="BT29" s="17"/>
      <c r="BU29" s="17"/>
      <c r="BV29" s="17"/>
      <c r="BW29" s="53"/>
    </row>
    <row r="30" spans="1:77" ht="7.5" customHeight="1" x14ac:dyDescent="0.15">
      <c r="A30" s="72"/>
      <c r="B30" s="17"/>
      <c r="C30" s="1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17"/>
      <c r="BR30" s="17"/>
      <c r="BS30" s="17"/>
      <c r="BT30" s="17"/>
      <c r="BU30" s="17"/>
      <c r="BV30" s="17"/>
      <c r="BW30" s="53"/>
    </row>
    <row r="31" spans="1:77" ht="7.5" customHeight="1" x14ac:dyDescent="0.15">
      <c r="A31" s="72"/>
      <c r="B31" s="17"/>
      <c r="C31" s="1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17"/>
      <c r="BR31" s="17"/>
      <c r="BS31" s="17"/>
      <c r="BT31" s="17"/>
      <c r="BU31" s="17"/>
      <c r="BV31" s="17"/>
      <c r="BW31" s="53"/>
    </row>
    <row r="32" spans="1:77" ht="7.5" customHeight="1" x14ac:dyDescent="0.15">
      <c r="A32" s="72"/>
      <c r="B32" s="17"/>
      <c r="C32" s="1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17"/>
      <c r="BR32" s="17"/>
      <c r="BS32" s="17"/>
      <c r="BT32" s="17"/>
      <c r="BU32" s="17"/>
      <c r="BV32" s="17"/>
      <c r="BW32" s="53"/>
    </row>
    <row r="33" spans="1:75" ht="7.5" customHeight="1" x14ac:dyDescent="0.15">
      <c r="A33" s="72">
        <v>2</v>
      </c>
      <c r="B33" s="17"/>
      <c r="C33" s="1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17"/>
      <c r="BR33" s="17"/>
      <c r="BS33" s="17"/>
      <c r="BT33" s="17"/>
      <c r="BU33" s="17"/>
      <c r="BV33" s="17"/>
      <c r="BW33" s="53"/>
    </row>
    <row r="34" spans="1:75" ht="7.5" customHeight="1" x14ac:dyDescent="0.15">
      <c r="A34" s="72"/>
      <c r="B34" s="17"/>
      <c r="C34" s="1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17"/>
      <c r="BR34" s="17"/>
      <c r="BS34" s="17"/>
      <c r="BT34" s="17"/>
      <c r="BU34" s="17"/>
      <c r="BV34" s="17"/>
      <c r="BW34" s="53"/>
    </row>
    <row r="35" spans="1:75" ht="7.5" customHeight="1" x14ac:dyDescent="0.15">
      <c r="A35" s="72"/>
      <c r="B35" s="17"/>
      <c r="C35" s="1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17"/>
      <c r="BR35" s="17"/>
      <c r="BS35" s="17"/>
      <c r="BT35" s="17"/>
      <c r="BU35" s="17"/>
      <c r="BV35" s="17"/>
      <c r="BW35" s="53"/>
    </row>
    <row r="36" spans="1:75" ht="7.5" customHeight="1" x14ac:dyDescent="0.15">
      <c r="A36" s="72"/>
      <c r="B36" s="17"/>
      <c r="C36" s="1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17"/>
      <c r="BR36" s="17"/>
      <c r="BS36" s="17"/>
      <c r="BT36" s="17"/>
      <c r="BU36" s="17"/>
      <c r="BV36" s="17"/>
      <c r="BW36" s="53"/>
    </row>
    <row r="37" spans="1:75" ht="7.5" customHeight="1" x14ac:dyDescent="0.15">
      <c r="A37" s="72"/>
      <c r="B37" s="17"/>
      <c r="C37" s="1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17"/>
      <c r="BR37" s="17"/>
      <c r="BS37" s="17"/>
      <c r="BT37" s="17"/>
      <c r="BU37" s="17"/>
      <c r="BV37" s="17"/>
      <c r="BW37" s="53"/>
    </row>
    <row r="38" spans="1:75" ht="7.5" customHeight="1" x14ac:dyDescent="0.15">
      <c r="A38" s="72">
        <v>3</v>
      </c>
      <c r="B38" s="17"/>
      <c r="C38" s="1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17"/>
      <c r="BR38" s="17"/>
      <c r="BS38" s="17"/>
      <c r="BT38" s="17"/>
      <c r="BU38" s="17"/>
      <c r="BV38" s="17"/>
      <c r="BW38" s="53"/>
    </row>
    <row r="39" spans="1:75" ht="7.5" customHeight="1" x14ac:dyDescent="0.15">
      <c r="A39" s="72"/>
      <c r="B39" s="17"/>
      <c r="C39" s="1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17"/>
      <c r="BR39" s="17"/>
      <c r="BS39" s="17"/>
      <c r="BT39" s="17"/>
      <c r="BU39" s="17"/>
      <c r="BV39" s="17"/>
      <c r="BW39" s="53"/>
    </row>
    <row r="40" spans="1:75" ht="7.5" customHeight="1" x14ac:dyDescent="0.15">
      <c r="A40" s="72"/>
      <c r="B40" s="17"/>
      <c r="C40" s="17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17"/>
      <c r="BR40" s="17"/>
      <c r="BS40" s="17"/>
      <c r="BT40" s="17"/>
      <c r="BU40" s="17"/>
      <c r="BV40" s="17"/>
      <c r="BW40" s="53"/>
    </row>
    <row r="41" spans="1:75" ht="7.5" customHeight="1" x14ac:dyDescent="0.15">
      <c r="A41" s="72"/>
      <c r="B41" s="17"/>
      <c r="C41" s="17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17"/>
      <c r="BR41" s="17"/>
      <c r="BS41" s="17"/>
      <c r="BT41" s="17"/>
      <c r="BU41" s="17"/>
      <c r="BV41" s="17"/>
      <c r="BW41" s="53"/>
    </row>
    <row r="42" spans="1:75" ht="7.5" customHeight="1" x14ac:dyDescent="0.15">
      <c r="A42" s="72"/>
      <c r="B42" s="17"/>
      <c r="C42" s="1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17"/>
      <c r="BR42" s="17"/>
      <c r="BS42" s="17"/>
      <c r="BT42" s="17"/>
      <c r="BU42" s="17"/>
      <c r="BV42" s="17"/>
      <c r="BW42" s="53"/>
    </row>
    <row r="43" spans="1:75" ht="6.75" customHeight="1" x14ac:dyDescent="0.15">
      <c r="A43" s="72">
        <v>4</v>
      </c>
      <c r="B43" s="17"/>
      <c r="C43" s="17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17"/>
      <c r="BR43" s="17"/>
      <c r="BS43" s="17"/>
      <c r="BT43" s="17"/>
      <c r="BU43" s="17"/>
      <c r="BV43" s="17"/>
      <c r="BW43" s="53"/>
    </row>
    <row r="44" spans="1:75" ht="6.75" customHeight="1" x14ac:dyDescent="0.15">
      <c r="A44" s="72"/>
      <c r="B44" s="17"/>
      <c r="C44" s="17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17"/>
      <c r="BR44" s="17"/>
      <c r="BS44" s="17"/>
      <c r="BT44" s="17"/>
      <c r="BU44" s="17"/>
      <c r="BV44" s="17"/>
      <c r="BW44" s="53"/>
    </row>
    <row r="45" spans="1:75" ht="6.75" customHeight="1" x14ac:dyDescent="0.15">
      <c r="A45" s="72"/>
      <c r="B45" s="17"/>
      <c r="C45" s="17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17"/>
      <c r="BR45" s="17"/>
      <c r="BS45" s="17"/>
      <c r="BT45" s="17"/>
      <c r="BU45" s="17"/>
      <c r="BV45" s="17"/>
      <c r="BW45" s="53"/>
    </row>
    <row r="46" spans="1:75" ht="6.75" customHeight="1" x14ac:dyDescent="0.15">
      <c r="A46" s="72"/>
      <c r="B46" s="17"/>
      <c r="C46" s="17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17"/>
      <c r="BR46" s="17"/>
      <c r="BS46" s="17"/>
      <c r="BT46" s="17"/>
      <c r="BU46" s="17"/>
      <c r="BV46" s="17"/>
      <c r="BW46" s="53"/>
    </row>
    <row r="47" spans="1:75" ht="6.75" customHeight="1" x14ac:dyDescent="0.15">
      <c r="A47" s="72"/>
      <c r="B47" s="17"/>
      <c r="C47" s="1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17"/>
      <c r="BR47" s="17"/>
      <c r="BS47" s="17"/>
      <c r="BT47" s="17"/>
      <c r="BU47" s="17"/>
      <c r="BV47" s="17"/>
      <c r="BW47" s="53"/>
    </row>
    <row r="48" spans="1:75" ht="6.75" customHeight="1" x14ac:dyDescent="0.15">
      <c r="A48" s="72">
        <v>5</v>
      </c>
      <c r="B48" s="17"/>
      <c r="C48" s="1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17"/>
      <c r="BR48" s="17"/>
      <c r="BS48" s="17"/>
      <c r="BT48" s="17"/>
      <c r="BU48" s="17"/>
      <c r="BV48" s="17"/>
      <c r="BW48" s="53"/>
    </row>
    <row r="49" spans="1:75" ht="6.75" customHeight="1" x14ac:dyDescent="0.15">
      <c r="A49" s="72"/>
      <c r="B49" s="17"/>
      <c r="C49" s="1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17"/>
      <c r="BR49" s="17"/>
      <c r="BS49" s="17"/>
      <c r="BT49" s="17"/>
      <c r="BU49" s="17"/>
      <c r="BV49" s="17"/>
      <c r="BW49" s="53"/>
    </row>
    <row r="50" spans="1:75" ht="6.75" customHeight="1" x14ac:dyDescent="0.15">
      <c r="A50" s="72"/>
      <c r="B50" s="17"/>
      <c r="C50" s="1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17"/>
      <c r="BR50" s="17"/>
      <c r="BS50" s="17"/>
      <c r="BT50" s="17"/>
      <c r="BU50" s="17"/>
      <c r="BV50" s="17"/>
      <c r="BW50" s="53"/>
    </row>
    <row r="51" spans="1:75" ht="6.75" customHeight="1" x14ac:dyDescent="0.15">
      <c r="A51" s="72"/>
      <c r="B51" s="17"/>
      <c r="C51" s="17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17"/>
      <c r="BR51" s="17"/>
      <c r="BS51" s="17"/>
      <c r="BT51" s="17"/>
      <c r="BU51" s="17"/>
      <c r="BV51" s="17"/>
      <c r="BW51" s="53"/>
    </row>
    <row r="52" spans="1:75" ht="6.75" customHeight="1" x14ac:dyDescent="0.15">
      <c r="A52" s="72"/>
      <c r="B52" s="17"/>
      <c r="C52" s="17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17"/>
      <c r="BR52" s="17"/>
      <c r="BS52" s="17"/>
      <c r="BT52" s="17"/>
      <c r="BU52" s="17"/>
      <c r="BV52" s="17"/>
      <c r="BW52" s="53"/>
    </row>
    <row r="53" spans="1:75" ht="6.75" customHeight="1" x14ac:dyDescent="0.15">
      <c r="A53" s="72">
        <v>6</v>
      </c>
      <c r="B53" s="17"/>
      <c r="C53" s="17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17"/>
      <c r="BR53" s="17"/>
      <c r="BS53" s="17"/>
      <c r="BT53" s="17"/>
      <c r="BU53" s="17"/>
      <c r="BV53" s="17"/>
      <c r="BW53" s="53"/>
    </row>
    <row r="54" spans="1:75" ht="6.75" customHeight="1" x14ac:dyDescent="0.15">
      <c r="A54" s="72"/>
      <c r="B54" s="17"/>
      <c r="C54" s="1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17"/>
      <c r="BR54" s="17"/>
      <c r="BS54" s="17"/>
      <c r="BT54" s="17"/>
      <c r="BU54" s="17"/>
      <c r="BV54" s="17"/>
      <c r="BW54" s="53"/>
    </row>
    <row r="55" spans="1:75" ht="6.75" customHeight="1" x14ac:dyDescent="0.15">
      <c r="A55" s="72"/>
      <c r="B55" s="17"/>
      <c r="C55" s="1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17"/>
      <c r="BR55" s="17"/>
      <c r="BS55" s="17"/>
      <c r="BT55" s="17"/>
      <c r="BU55" s="17"/>
      <c r="BV55" s="17"/>
      <c r="BW55" s="53"/>
    </row>
    <row r="56" spans="1:75" ht="6.75" customHeight="1" x14ac:dyDescent="0.15">
      <c r="A56" s="72"/>
      <c r="B56" s="17"/>
      <c r="C56" s="1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17"/>
      <c r="BR56" s="17"/>
      <c r="BS56" s="17"/>
      <c r="BT56" s="17"/>
      <c r="BU56" s="17"/>
      <c r="BV56" s="17"/>
      <c r="BW56" s="53"/>
    </row>
    <row r="57" spans="1:75" ht="6.75" customHeight="1" x14ac:dyDescent="0.15">
      <c r="A57" s="72"/>
      <c r="B57" s="17"/>
      <c r="C57" s="1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17"/>
      <c r="BR57" s="17"/>
      <c r="BS57" s="17"/>
      <c r="BT57" s="17"/>
      <c r="BU57" s="17"/>
      <c r="BV57" s="17"/>
      <c r="BW57" s="53"/>
    </row>
    <row r="58" spans="1:75" ht="6.75" customHeight="1" x14ac:dyDescent="0.15">
      <c r="A58" s="72">
        <v>7</v>
      </c>
      <c r="B58" s="17"/>
      <c r="C58" s="17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17"/>
      <c r="BR58" s="17"/>
      <c r="BS58" s="17"/>
      <c r="BT58" s="17"/>
      <c r="BU58" s="17"/>
      <c r="BV58" s="17"/>
      <c r="BW58" s="53"/>
    </row>
    <row r="59" spans="1:75" ht="6.75" customHeight="1" x14ac:dyDescent="0.15">
      <c r="A59" s="72"/>
      <c r="B59" s="17"/>
      <c r="C59" s="17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17"/>
      <c r="BR59" s="17"/>
      <c r="BS59" s="17"/>
      <c r="BT59" s="17"/>
      <c r="BU59" s="17"/>
      <c r="BV59" s="17"/>
      <c r="BW59" s="53"/>
    </row>
    <row r="60" spans="1:75" ht="6.75" customHeight="1" x14ac:dyDescent="0.15">
      <c r="A60" s="72"/>
      <c r="B60" s="17"/>
      <c r="C60" s="17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17"/>
      <c r="BR60" s="17"/>
      <c r="BS60" s="17"/>
      <c r="BT60" s="17"/>
      <c r="BU60" s="17"/>
      <c r="BV60" s="17"/>
      <c r="BW60" s="53"/>
    </row>
    <row r="61" spans="1:75" ht="6.75" customHeight="1" x14ac:dyDescent="0.15">
      <c r="A61" s="72"/>
      <c r="B61" s="17"/>
      <c r="C61" s="17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17"/>
      <c r="BR61" s="17"/>
      <c r="BS61" s="17"/>
      <c r="BT61" s="17"/>
      <c r="BU61" s="17"/>
      <c r="BV61" s="17"/>
      <c r="BW61" s="53"/>
    </row>
    <row r="62" spans="1:75" ht="6.75" customHeight="1" x14ac:dyDescent="0.15">
      <c r="A62" s="72"/>
      <c r="B62" s="17"/>
      <c r="C62" s="17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17"/>
      <c r="BR62" s="17"/>
      <c r="BS62" s="17"/>
      <c r="BT62" s="17"/>
      <c r="BU62" s="17"/>
      <c r="BV62" s="17"/>
      <c r="BW62" s="53"/>
    </row>
    <row r="63" spans="1:75" ht="6.75" customHeight="1" x14ac:dyDescent="0.15">
      <c r="A63" s="72">
        <v>8</v>
      </c>
      <c r="B63" s="17"/>
      <c r="C63" s="17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17"/>
      <c r="BR63" s="17"/>
      <c r="BS63" s="17"/>
      <c r="BT63" s="17"/>
      <c r="BU63" s="17"/>
      <c r="BV63" s="17"/>
      <c r="BW63" s="53"/>
    </row>
    <row r="64" spans="1:75" ht="6.75" customHeight="1" x14ac:dyDescent="0.15">
      <c r="A64" s="72"/>
      <c r="B64" s="17"/>
      <c r="C64" s="17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17"/>
      <c r="BR64" s="17"/>
      <c r="BS64" s="17"/>
      <c r="BT64" s="17"/>
      <c r="BU64" s="17"/>
      <c r="BV64" s="17"/>
      <c r="BW64" s="53"/>
    </row>
    <row r="65" spans="1:75" ht="6.75" customHeight="1" x14ac:dyDescent="0.15">
      <c r="A65" s="72"/>
      <c r="B65" s="17"/>
      <c r="C65" s="17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17"/>
      <c r="BR65" s="17"/>
      <c r="BS65" s="17"/>
      <c r="BT65" s="17"/>
      <c r="BU65" s="17"/>
      <c r="BV65" s="17"/>
      <c r="BW65" s="53"/>
    </row>
    <row r="66" spans="1:75" ht="6.75" customHeight="1" x14ac:dyDescent="0.15">
      <c r="A66" s="72"/>
      <c r="B66" s="17"/>
      <c r="C66" s="17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17"/>
      <c r="BR66" s="17"/>
      <c r="BS66" s="17"/>
      <c r="BT66" s="17"/>
      <c r="BU66" s="17"/>
      <c r="BV66" s="17"/>
      <c r="BW66" s="53"/>
    </row>
    <row r="67" spans="1:75" ht="6.75" customHeight="1" x14ac:dyDescent="0.15">
      <c r="A67" s="72"/>
      <c r="B67" s="17"/>
      <c r="C67" s="17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17"/>
      <c r="BR67" s="17"/>
      <c r="BS67" s="17"/>
      <c r="BT67" s="17"/>
      <c r="BU67" s="17"/>
      <c r="BV67" s="17"/>
      <c r="BW67" s="53"/>
    </row>
    <row r="68" spans="1:75" ht="6.75" customHeight="1" x14ac:dyDescent="0.15">
      <c r="A68" s="72">
        <v>9</v>
      </c>
      <c r="B68" s="17"/>
      <c r="C68" s="17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17"/>
      <c r="BR68" s="17"/>
      <c r="BS68" s="17"/>
      <c r="BT68" s="17"/>
      <c r="BU68" s="17"/>
      <c r="BV68" s="17"/>
      <c r="BW68" s="53"/>
    </row>
    <row r="69" spans="1:75" ht="6.75" customHeight="1" x14ac:dyDescent="0.15">
      <c r="A69" s="72"/>
      <c r="B69" s="17"/>
      <c r="C69" s="17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17"/>
      <c r="BR69" s="17"/>
      <c r="BS69" s="17"/>
      <c r="BT69" s="17"/>
      <c r="BU69" s="17"/>
      <c r="BV69" s="17"/>
      <c r="BW69" s="53"/>
    </row>
    <row r="70" spans="1:75" ht="6.75" customHeight="1" x14ac:dyDescent="0.15">
      <c r="A70" s="72"/>
      <c r="B70" s="17"/>
      <c r="C70" s="17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17"/>
      <c r="BR70" s="17"/>
      <c r="BS70" s="17"/>
      <c r="BT70" s="17"/>
      <c r="BU70" s="17"/>
      <c r="BV70" s="17"/>
      <c r="BW70" s="53"/>
    </row>
    <row r="71" spans="1:75" ht="6.75" customHeight="1" x14ac:dyDescent="0.15">
      <c r="A71" s="72"/>
      <c r="B71" s="17"/>
      <c r="C71" s="17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17"/>
      <c r="BR71" s="17"/>
      <c r="BS71" s="17"/>
      <c r="BT71" s="17"/>
      <c r="BU71" s="17"/>
      <c r="BV71" s="17"/>
      <c r="BW71" s="53"/>
    </row>
    <row r="72" spans="1:75" ht="6.75" customHeight="1" x14ac:dyDescent="0.15">
      <c r="A72" s="72"/>
      <c r="B72" s="17"/>
      <c r="C72" s="17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17"/>
      <c r="BR72" s="17"/>
      <c r="BS72" s="17"/>
      <c r="BT72" s="17"/>
      <c r="BU72" s="17"/>
      <c r="BV72" s="17"/>
      <c r="BW72" s="53"/>
    </row>
    <row r="73" spans="1:75" ht="6.75" customHeight="1" x14ac:dyDescent="0.15">
      <c r="A73" s="72">
        <v>10</v>
      </c>
      <c r="B73" s="17"/>
      <c r="C73" s="17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17"/>
      <c r="BR73" s="17"/>
      <c r="BS73" s="17"/>
      <c r="BT73" s="17"/>
      <c r="BU73" s="17"/>
      <c r="BV73" s="17"/>
      <c r="BW73" s="53"/>
    </row>
    <row r="74" spans="1:75" ht="6.75" customHeight="1" x14ac:dyDescent="0.15">
      <c r="A74" s="72"/>
      <c r="B74" s="17"/>
      <c r="C74" s="17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17"/>
      <c r="BR74" s="17"/>
      <c r="BS74" s="17"/>
      <c r="BT74" s="17"/>
      <c r="BU74" s="17"/>
      <c r="BV74" s="17"/>
      <c r="BW74" s="53"/>
    </row>
    <row r="75" spans="1:75" ht="6.75" customHeight="1" x14ac:dyDescent="0.15">
      <c r="A75" s="72"/>
      <c r="B75" s="17"/>
      <c r="C75" s="17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17"/>
      <c r="BR75" s="17"/>
      <c r="BS75" s="17"/>
      <c r="BT75" s="17"/>
      <c r="BU75" s="17"/>
      <c r="BV75" s="17"/>
      <c r="BW75" s="53"/>
    </row>
    <row r="76" spans="1:75" ht="6.75" customHeight="1" x14ac:dyDescent="0.15">
      <c r="A76" s="72"/>
      <c r="B76" s="17"/>
      <c r="C76" s="17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17"/>
      <c r="BR76" s="17"/>
      <c r="BS76" s="17"/>
      <c r="BT76" s="17"/>
      <c r="BU76" s="17"/>
      <c r="BV76" s="17"/>
      <c r="BW76" s="53"/>
    </row>
    <row r="77" spans="1:75" ht="6.75" customHeight="1" x14ac:dyDescent="0.15">
      <c r="A77" s="72"/>
      <c r="B77" s="17"/>
      <c r="C77" s="17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17"/>
      <c r="BR77" s="17"/>
      <c r="BS77" s="17"/>
      <c r="BT77" s="17"/>
      <c r="BU77" s="17"/>
      <c r="BV77" s="17"/>
      <c r="BW77" s="53"/>
    </row>
    <row r="78" spans="1:75" ht="6.75" customHeight="1" x14ac:dyDescent="0.15">
      <c r="A78" s="72">
        <v>11</v>
      </c>
      <c r="B78" s="17"/>
      <c r="C78" s="17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17"/>
      <c r="BR78" s="17"/>
      <c r="BS78" s="17"/>
      <c r="BT78" s="17"/>
      <c r="BU78" s="17"/>
      <c r="BV78" s="17"/>
      <c r="BW78" s="53"/>
    </row>
    <row r="79" spans="1:75" ht="6.75" customHeight="1" x14ac:dyDescent="0.15">
      <c r="A79" s="72"/>
      <c r="B79" s="17"/>
      <c r="C79" s="17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17"/>
      <c r="BR79" s="17"/>
      <c r="BS79" s="17"/>
      <c r="BT79" s="17"/>
      <c r="BU79" s="17"/>
      <c r="BV79" s="17"/>
      <c r="BW79" s="53"/>
    </row>
    <row r="80" spans="1:75" ht="6.75" customHeight="1" x14ac:dyDescent="0.15">
      <c r="A80" s="72"/>
      <c r="B80" s="17"/>
      <c r="C80" s="17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17"/>
      <c r="BR80" s="17"/>
      <c r="BS80" s="17"/>
      <c r="BT80" s="17"/>
      <c r="BU80" s="17"/>
      <c r="BV80" s="17"/>
      <c r="BW80" s="53"/>
    </row>
    <row r="81" spans="1:75" ht="6.75" customHeight="1" x14ac:dyDescent="0.15">
      <c r="A81" s="72"/>
      <c r="B81" s="17"/>
      <c r="C81" s="17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17"/>
      <c r="BR81" s="17"/>
      <c r="BS81" s="17"/>
      <c r="BT81" s="17"/>
      <c r="BU81" s="17"/>
      <c r="BV81" s="17"/>
      <c r="BW81" s="53"/>
    </row>
    <row r="82" spans="1:75" ht="6.75" customHeight="1" x14ac:dyDescent="0.15">
      <c r="A82" s="72"/>
      <c r="B82" s="17"/>
      <c r="C82" s="17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17"/>
      <c r="BR82" s="17"/>
      <c r="BS82" s="17"/>
      <c r="BT82" s="17"/>
      <c r="BU82" s="17"/>
      <c r="BV82" s="17"/>
      <c r="BW82" s="53"/>
    </row>
    <row r="83" spans="1:75" ht="6.75" customHeight="1" x14ac:dyDescent="0.15">
      <c r="A83" s="72">
        <v>12</v>
      </c>
      <c r="B83" s="17"/>
      <c r="C83" s="17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17"/>
      <c r="BR83" s="17"/>
      <c r="BS83" s="17"/>
      <c r="BT83" s="17"/>
      <c r="BU83" s="17"/>
      <c r="BV83" s="17"/>
      <c r="BW83" s="53"/>
    </row>
    <row r="84" spans="1:75" ht="6.75" customHeight="1" x14ac:dyDescent="0.15">
      <c r="A84" s="72"/>
      <c r="B84" s="17"/>
      <c r="C84" s="17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17"/>
      <c r="BR84" s="17"/>
      <c r="BS84" s="17"/>
      <c r="BT84" s="17"/>
      <c r="BU84" s="17"/>
      <c r="BV84" s="17"/>
      <c r="BW84" s="53"/>
    </row>
    <row r="85" spans="1:75" ht="6.75" customHeight="1" x14ac:dyDescent="0.15">
      <c r="A85" s="72"/>
      <c r="B85" s="17"/>
      <c r="C85" s="17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17"/>
      <c r="BR85" s="17"/>
      <c r="BS85" s="17"/>
      <c r="BT85" s="17"/>
      <c r="BU85" s="17"/>
      <c r="BV85" s="17"/>
      <c r="BW85" s="53"/>
    </row>
    <row r="86" spans="1:75" ht="6.75" customHeight="1" x14ac:dyDescent="0.15">
      <c r="A86" s="72"/>
      <c r="B86" s="17"/>
      <c r="C86" s="17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17"/>
      <c r="BR86" s="17"/>
      <c r="BS86" s="17"/>
      <c r="BT86" s="17"/>
      <c r="BU86" s="17"/>
      <c r="BV86" s="17"/>
      <c r="BW86" s="53"/>
    </row>
    <row r="87" spans="1:75" ht="6.75" customHeight="1" x14ac:dyDescent="0.15">
      <c r="A87" s="72"/>
      <c r="B87" s="17"/>
      <c r="C87" s="17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17"/>
      <c r="BR87" s="17"/>
      <c r="BS87" s="17"/>
      <c r="BT87" s="17"/>
      <c r="BU87" s="17"/>
      <c r="BV87" s="17"/>
      <c r="BW87" s="53"/>
    </row>
    <row r="88" spans="1:75" ht="6.75" customHeight="1" x14ac:dyDescent="0.15">
      <c r="A88" s="72">
        <v>13</v>
      </c>
      <c r="B88" s="17"/>
      <c r="C88" s="17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17"/>
      <c r="BR88" s="17"/>
      <c r="BS88" s="17"/>
      <c r="BT88" s="17"/>
      <c r="BU88" s="17"/>
      <c r="BV88" s="17"/>
      <c r="BW88" s="53"/>
    </row>
    <row r="89" spans="1:75" ht="6.75" customHeight="1" x14ac:dyDescent="0.15">
      <c r="A89" s="72"/>
      <c r="B89" s="17"/>
      <c r="C89" s="17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17"/>
      <c r="BR89" s="17"/>
      <c r="BS89" s="17"/>
      <c r="BT89" s="17"/>
      <c r="BU89" s="17"/>
      <c r="BV89" s="17"/>
      <c r="BW89" s="53"/>
    </row>
    <row r="90" spans="1:75" ht="6.75" customHeight="1" x14ac:dyDescent="0.15">
      <c r="A90" s="72"/>
      <c r="B90" s="17"/>
      <c r="C90" s="17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17"/>
      <c r="BR90" s="17"/>
      <c r="BS90" s="17"/>
      <c r="BT90" s="17"/>
      <c r="BU90" s="17"/>
      <c r="BV90" s="17"/>
      <c r="BW90" s="53"/>
    </row>
    <row r="91" spans="1:75" ht="6.75" customHeight="1" x14ac:dyDescent="0.15">
      <c r="A91" s="72"/>
      <c r="B91" s="17"/>
      <c r="C91" s="17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17"/>
      <c r="BR91" s="17"/>
      <c r="BS91" s="17"/>
      <c r="BT91" s="17"/>
      <c r="BU91" s="17"/>
      <c r="BV91" s="17"/>
      <c r="BW91" s="53"/>
    </row>
    <row r="92" spans="1:75" ht="6.75" customHeight="1" x14ac:dyDescent="0.15">
      <c r="A92" s="72"/>
      <c r="B92" s="17"/>
      <c r="C92" s="17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17"/>
      <c r="BR92" s="17"/>
      <c r="BS92" s="17"/>
      <c r="BT92" s="17"/>
      <c r="BU92" s="17"/>
      <c r="BV92" s="17"/>
      <c r="BW92" s="53"/>
    </row>
    <row r="93" spans="1:75" ht="6.75" customHeight="1" x14ac:dyDescent="0.15">
      <c r="A93" s="72">
        <v>14</v>
      </c>
      <c r="B93" s="17"/>
      <c r="C93" s="17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17"/>
      <c r="BR93" s="17"/>
      <c r="BS93" s="17"/>
      <c r="BT93" s="17"/>
      <c r="BU93" s="17"/>
      <c r="BV93" s="17"/>
      <c r="BW93" s="53"/>
    </row>
    <row r="94" spans="1:75" ht="6.75" customHeight="1" x14ac:dyDescent="0.15">
      <c r="A94" s="72"/>
      <c r="B94" s="17"/>
      <c r="C94" s="17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17"/>
      <c r="BR94" s="17"/>
      <c r="BS94" s="17"/>
      <c r="BT94" s="17"/>
      <c r="BU94" s="17"/>
      <c r="BV94" s="17"/>
      <c r="BW94" s="53"/>
    </row>
    <row r="95" spans="1:75" ht="6.75" customHeight="1" x14ac:dyDescent="0.15">
      <c r="A95" s="72"/>
      <c r="B95" s="17"/>
      <c r="C95" s="17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17"/>
      <c r="BR95" s="17"/>
      <c r="BS95" s="17"/>
      <c r="BT95" s="17"/>
      <c r="BU95" s="17"/>
      <c r="BV95" s="17"/>
      <c r="BW95" s="53"/>
    </row>
    <row r="96" spans="1:75" ht="6.75" customHeight="1" x14ac:dyDescent="0.15">
      <c r="A96" s="72"/>
      <c r="B96" s="17"/>
      <c r="C96" s="17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17"/>
      <c r="BR96" s="17"/>
      <c r="BS96" s="17"/>
      <c r="BT96" s="17"/>
      <c r="BU96" s="17"/>
      <c r="BV96" s="17"/>
      <c r="BW96" s="53"/>
    </row>
    <row r="97" spans="1:75" ht="6.75" customHeight="1" x14ac:dyDescent="0.15">
      <c r="A97" s="72"/>
      <c r="B97" s="17"/>
      <c r="C97" s="17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17"/>
      <c r="BR97" s="17"/>
      <c r="BS97" s="17"/>
      <c r="BT97" s="17"/>
      <c r="BU97" s="17"/>
      <c r="BV97" s="17"/>
      <c r="BW97" s="53"/>
    </row>
    <row r="98" spans="1:75" ht="6.75" customHeight="1" x14ac:dyDescent="0.15">
      <c r="A98" s="72">
        <v>15</v>
      </c>
      <c r="B98" s="17"/>
      <c r="C98" s="17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17"/>
      <c r="BR98" s="17"/>
      <c r="BS98" s="17"/>
      <c r="BT98" s="17"/>
      <c r="BU98" s="17"/>
      <c r="BV98" s="17"/>
      <c r="BW98" s="53"/>
    </row>
    <row r="99" spans="1:75" ht="6.75" customHeight="1" x14ac:dyDescent="0.15">
      <c r="A99" s="72"/>
      <c r="B99" s="17"/>
      <c r="C99" s="17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17"/>
      <c r="BR99" s="17"/>
      <c r="BS99" s="17"/>
      <c r="BT99" s="17"/>
      <c r="BU99" s="17"/>
      <c r="BV99" s="17"/>
      <c r="BW99" s="53"/>
    </row>
    <row r="100" spans="1:75" ht="6.75" customHeight="1" x14ac:dyDescent="0.15">
      <c r="A100" s="72"/>
      <c r="B100" s="17"/>
      <c r="C100" s="17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17"/>
      <c r="BR100" s="17"/>
      <c r="BS100" s="17"/>
      <c r="BT100" s="17"/>
      <c r="BU100" s="17"/>
      <c r="BV100" s="17"/>
      <c r="BW100" s="53"/>
    </row>
    <row r="101" spans="1:75" ht="6.75" customHeight="1" x14ac:dyDescent="0.15">
      <c r="A101" s="72"/>
      <c r="B101" s="17"/>
      <c r="C101" s="17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17"/>
      <c r="BR101" s="17"/>
      <c r="BS101" s="17"/>
      <c r="BT101" s="17"/>
      <c r="BU101" s="17"/>
      <c r="BV101" s="17"/>
      <c r="BW101" s="53"/>
    </row>
    <row r="102" spans="1:75" ht="6.75" customHeight="1" thickBot="1" x14ac:dyDescent="0.2">
      <c r="A102" s="73"/>
      <c r="B102" s="51"/>
      <c r="C102" s="51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51"/>
      <c r="BR102" s="51"/>
      <c r="BS102" s="51"/>
      <c r="BT102" s="51"/>
      <c r="BU102" s="51"/>
      <c r="BV102" s="51"/>
      <c r="BW102" s="66"/>
    </row>
    <row r="103" spans="1:75" ht="6" customHeight="1" x14ac:dyDescent="0.15">
      <c r="A103" s="45" t="s">
        <v>6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30">
        <f>COUNTIF(T28:Y102,"○")</f>
        <v>0</v>
      </c>
      <c r="U103" s="31"/>
      <c r="V103" s="31"/>
      <c r="W103" s="31"/>
      <c r="X103" s="31"/>
      <c r="Y103" s="32"/>
      <c r="Z103" s="30">
        <f t="shared" ref="Z103" si="0">COUNTIF(Z28:AE102,"○")</f>
        <v>0</v>
      </c>
      <c r="AA103" s="31"/>
      <c r="AB103" s="31"/>
      <c r="AC103" s="31"/>
      <c r="AD103" s="31"/>
      <c r="AE103" s="32"/>
      <c r="AF103" s="30">
        <f t="shared" ref="AF103" si="1">COUNTIF(AF28:AK102,"○")</f>
        <v>0</v>
      </c>
      <c r="AG103" s="31"/>
      <c r="AH103" s="31"/>
      <c r="AI103" s="31"/>
      <c r="AJ103" s="31"/>
      <c r="AK103" s="32"/>
      <c r="AL103" s="30">
        <f t="shared" ref="AL103" si="2">COUNTIF(AL28:AQ102,"○")</f>
        <v>0</v>
      </c>
      <c r="AM103" s="31"/>
      <c r="AN103" s="31"/>
      <c r="AO103" s="31"/>
      <c r="AP103" s="31"/>
      <c r="AQ103" s="32"/>
      <c r="AR103" s="30">
        <f t="shared" ref="AR103" si="3">COUNTIF(AR28:AW102,"○")</f>
        <v>0</v>
      </c>
      <c r="AS103" s="31"/>
      <c r="AT103" s="31"/>
      <c r="AU103" s="31"/>
      <c r="AV103" s="31"/>
      <c r="AW103" s="32"/>
      <c r="AX103" s="30">
        <f t="shared" ref="AX103" si="4">COUNTIF(AX28:BC102,"○")</f>
        <v>0</v>
      </c>
      <c r="AY103" s="31"/>
      <c r="AZ103" s="31"/>
      <c r="BA103" s="31"/>
      <c r="BB103" s="31"/>
      <c r="BC103" s="32"/>
      <c r="BD103" s="59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1"/>
    </row>
    <row r="104" spans="1:75" ht="6" customHeight="1" x14ac:dyDescent="0.15">
      <c r="A104" s="47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33"/>
      <c r="U104" s="34"/>
      <c r="V104" s="34"/>
      <c r="W104" s="34"/>
      <c r="X104" s="34"/>
      <c r="Y104" s="35"/>
      <c r="Z104" s="33"/>
      <c r="AA104" s="34"/>
      <c r="AB104" s="34"/>
      <c r="AC104" s="34"/>
      <c r="AD104" s="34"/>
      <c r="AE104" s="35"/>
      <c r="AF104" s="33"/>
      <c r="AG104" s="34"/>
      <c r="AH104" s="34"/>
      <c r="AI104" s="34"/>
      <c r="AJ104" s="34"/>
      <c r="AK104" s="35"/>
      <c r="AL104" s="33"/>
      <c r="AM104" s="34"/>
      <c r="AN104" s="34"/>
      <c r="AO104" s="34"/>
      <c r="AP104" s="34"/>
      <c r="AQ104" s="35"/>
      <c r="AR104" s="33"/>
      <c r="AS104" s="34"/>
      <c r="AT104" s="34"/>
      <c r="AU104" s="34"/>
      <c r="AV104" s="34"/>
      <c r="AW104" s="35"/>
      <c r="AX104" s="33"/>
      <c r="AY104" s="34"/>
      <c r="AZ104" s="34"/>
      <c r="BA104" s="34"/>
      <c r="BB104" s="34"/>
      <c r="BC104" s="35"/>
      <c r="BD104" s="59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1"/>
    </row>
    <row r="105" spans="1:75" ht="6" customHeight="1" x14ac:dyDescent="0.15">
      <c r="A105" s="47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33"/>
      <c r="U105" s="34"/>
      <c r="V105" s="34"/>
      <c r="W105" s="34"/>
      <c r="X105" s="34"/>
      <c r="Y105" s="35"/>
      <c r="Z105" s="33"/>
      <c r="AA105" s="34"/>
      <c r="AB105" s="34"/>
      <c r="AC105" s="34"/>
      <c r="AD105" s="34"/>
      <c r="AE105" s="35"/>
      <c r="AF105" s="33"/>
      <c r="AG105" s="34"/>
      <c r="AH105" s="34"/>
      <c r="AI105" s="34"/>
      <c r="AJ105" s="34"/>
      <c r="AK105" s="35"/>
      <c r="AL105" s="33"/>
      <c r="AM105" s="34"/>
      <c r="AN105" s="34"/>
      <c r="AO105" s="34"/>
      <c r="AP105" s="34"/>
      <c r="AQ105" s="35"/>
      <c r="AR105" s="33"/>
      <c r="AS105" s="34"/>
      <c r="AT105" s="34"/>
      <c r="AU105" s="34"/>
      <c r="AV105" s="34"/>
      <c r="AW105" s="35"/>
      <c r="AX105" s="33"/>
      <c r="AY105" s="34"/>
      <c r="AZ105" s="34"/>
      <c r="BA105" s="34"/>
      <c r="BB105" s="34"/>
      <c r="BC105" s="35"/>
      <c r="BD105" s="59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1"/>
    </row>
    <row r="106" spans="1:75" ht="6" customHeight="1" x14ac:dyDescent="0.15">
      <c r="A106" s="47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33"/>
      <c r="U106" s="34"/>
      <c r="V106" s="34"/>
      <c r="W106" s="34"/>
      <c r="X106" s="34"/>
      <c r="Y106" s="35"/>
      <c r="Z106" s="33"/>
      <c r="AA106" s="34"/>
      <c r="AB106" s="34"/>
      <c r="AC106" s="34"/>
      <c r="AD106" s="34"/>
      <c r="AE106" s="35"/>
      <c r="AF106" s="33"/>
      <c r="AG106" s="34"/>
      <c r="AH106" s="34"/>
      <c r="AI106" s="34"/>
      <c r="AJ106" s="34"/>
      <c r="AK106" s="35"/>
      <c r="AL106" s="33"/>
      <c r="AM106" s="34"/>
      <c r="AN106" s="34"/>
      <c r="AO106" s="34"/>
      <c r="AP106" s="34"/>
      <c r="AQ106" s="35"/>
      <c r="AR106" s="33"/>
      <c r="AS106" s="34"/>
      <c r="AT106" s="34"/>
      <c r="AU106" s="34"/>
      <c r="AV106" s="34"/>
      <c r="AW106" s="35"/>
      <c r="AX106" s="33"/>
      <c r="AY106" s="34"/>
      <c r="AZ106" s="34"/>
      <c r="BA106" s="34"/>
      <c r="BB106" s="34"/>
      <c r="BC106" s="35"/>
      <c r="BD106" s="59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1"/>
    </row>
    <row r="107" spans="1:75" ht="6" customHeight="1" thickBot="1" x14ac:dyDescent="0.2">
      <c r="A107" s="49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36"/>
      <c r="U107" s="37"/>
      <c r="V107" s="37"/>
      <c r="W107" s="37"/>
      <c r="X107" s="37"/>
      <c r="Y107" s="38"/>
      <c r="Z107" s="36"/>
      <c r="AA107" s="37"/>
      <c r="AB107" s="37"/>
      <c r="AC107" s="37"/>
      <c r="AD107" s="37"/>
      <c r="AE107" s="38"/>
      <c r="AF107" s="36"/>
      <c r="AG107" s="37"/>
      <c r="AH107" s="37"/>
      <c r="AI107" s="37"/>
      <c r="AJ107" s="37"/>
      <c r="AK107" s="38"/>
      <c r="AL107" s="36"/>
      <c r="AM107" s="37"/>
      <c r="AN107" s="37"/>
      <c r="AO107" s="37"/>
      <c r="AP107" s="37"/>
      <c r="AQ107" s="38"/>
      <c r="AR107" s="36"/>
      <c r="AS107" s="37"/>
      <c r="AT107" s="37"/>
      <c r="AU107" s="37"/>
      <c r="AV107" s="37"/>
      <c r="AW107" s="38"/>
      <c r="AX107" s="36"/>
      <c r="AY107" s="37"/>
      <c r="AZ107" s="37"/>
      <c r="BA107" s="37"/>
      <c r="BB107" s="37"/>
      <c r="BC107" s="38"/>
      <c r="BD107" s="62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4"/>
    </row>
    <row r="108" spans="1:75" ht="6" customHeight="1" x14ac:dyDescent="0.15">
      <c r="A108" s="45" t="s">
        <v>1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113">
        <v>4390</v>
      </c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79" t="s">
        <v>8</v>
      </c>
      <c r="AI108" s="79"/>
      <c r="AJ108" s="107"/>
      <c r="AK108" s="111">
        <f t="shared" ref="AK108" si="5">$T$103</f>
        <v>0</v>
      </c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79" t="s">
        <v>7</v>
      </c>
      <c r="AZ108" s="79"/>
      <c r="BA108" s="107"/>
      <c r="BB108" s="68">
        <f>T108*AK108</f>
        <v>0</v>
      </c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79" t="s">
        <v>8</v>
      </c>
      <c r="BV108" s="79"/>
      <c r="BW108" s="80"/>
    </row>
    <row r="109" spans="1:75" ht="6" customHeight="1" x14ac:dyDescent="0.15">
      <c r="A109" s="47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102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79"/>
      <c r="AI109" s="79"/>
      <c r="AJ109" s="107"/>
      <c r="AK109" s="109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79"/>
      <c r="AZ109" s="79"/>
      <c r="BA109" s="107"/>
      <c r="BB109" s="68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79"/>
      <c r="BV109" s="79"/>
      <c r="BW109" s="80"/>
    </row>
    <row r="110" spans="1:75" ht="6" customHeight="1" x14ac:dyDescent="0.15">
      <c r="A110" s="47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102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79"/>
      <c r="AI110" s="79"/>
      <c r="AJ110" s="107"/>
      <c r="AK110" s="109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79"/>
      <c r="AZ110" s="79"/>
      <c r="BA110" s="107"/>
      <c r="BB110" s="68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79"/>
      <c r="BV110" s="79"/>
      <c r="BW110" s="80"/>
    </row>
    <row r="111" spans="1:75" ht="6" customHeight="1" x14ac:dyDescent="0.15">
      <c r="A111" s="47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102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79"/>
      <c r="AI111" s="79"/>
      <c r="AJ111" s="107"/>
      <c r="AK111" s="109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79"/>
      <c r="AZ111" s="79"/>
      <c r="BA111" s="107"/>
      <c r="BB111" s="68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79"/>
      <c r="BV111" s="79"/>
      <c r="BW111" s="80"/>
    </row>
    <row r="112" spans="1:75" ht="6" customHeight="1" x14ac:dyDescent="0.15">
      <c r="A112" s="47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104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98"/>
      <c r="AI112" s="98"/>
      <c r="AJ112" s="108"/>
      <c r="AK112" s="109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98"/>
      <c r="AZ112" s="98"/>
      <c r="BA112" s="108"/>
      <c r="BB112" s="70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98"/>
      <c r="BV112" s="98"/>
      <c r="BW112" s="99"/>
    </row>
    <row r="113" spans="1:75" ht="6" customHeight="1" x14ac:dyDescent="0.15">
      <c r="A113" s="47" t="s">
        <v>2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100">
        <v>3000</v>
      </c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77" t="s">
        <v>8</v>
      </c>
      <c r="AI113" s="77"/>
      <c r="AJ113" s="106"/>
      <c r="AK113" s="109">
        <f t="shared" ref="AK113" si="6">$Z$103</f>
        <v>0</v>
      </c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77" t="s">
        <v>7</v>
      </c>
      <c r="AZ113" s="77"/>
      <c r="BA113" s="106"/>
      <c r="BB113" s="68">
        <f t="shared" ref="BB113" si="7">T113*AK113</f>
        <v>0</v>
      </c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77" t="s">
        <v>8</v>
      </c>
      <c r="BV113" s="77"/>
      <c r="BW113" s="78"/>
    </row>
    <row r="114" spans="1:75" ht="6" customHeight="1" x14ac:dyDescent="0.15">
      <c r="A114" s="47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102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79"/>
      <c r="AI114" s="79"/>
      <c r="AJ114" s="107"/>
      <c r="AK114" s="109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79"/>
      <c r="AZ114" s="79"/>
      <c r="BA114" s="107"/>
      <c r="BB114" s="68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79"/>
      <c r="BV114" s="79"/>
      <c r="BW114" s="80"/>
    </row>
    <row r="115" spans="1:75" ht="6" customHeight="1" x14ac:dyDescent="0.15">
      <c r="A115" s="47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102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79"/>
      <c r="AI115" s="79"/>
      <c r="AJ115" s="107"/>
      <c r="AK115" s="109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79"/>
      <c r="AZ115" s="79"/>
      <c r="BA115" s="107"/>
      <c r="BB115" s="68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79"/>
      <c r="BV115" s="79"/>
      <c r="BW115" s="80"/>
    </row>
    <row r="116" spans="1:75" ht="6" customHeight="1" x14ac:dyDescent="0.15">
      <c r="A116" s="47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102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79"/>
      <c r="AI116" s="79"/>
      <c r="AJ116" s="107"/>
      <c r="AK116" s="109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79"/>
      <c r="AZ116" s="79"/>
      <c r="BA116" s="107"/>
      <c r="BB116" s="68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79"/>
      <c r="BV116" s="79"/>
      <c r="BW116" s="80"/>
    </row>
    <row r="117" spans="1:75" ht="6" customHeight="1" x14ac:dyDescent="0.15">
      <c r="A117" s="47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104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98"/>
      <c r="AI117" s="98"/>
      <c r="AJ117" s="108"/>
      <c r="AK117" s="109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98"/>
      <c r="AZ117" s="98"/>
      <c r="BA117" s="108"/>
      <c r="BB117" s="70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98"/>
      <c r="BV117" s="98"/>
      <c r="BW117" s="99"/>
    </row>
    <row r="118" spans="1:75" ht="6" customHeight="1" x14ac:dyDescent="0.15">
      <c r="A118" s="47" t="s">
        <v>25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100">
        <v>3000</v>
      </c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77" t="s">
        <v>8</v>
      </c>
      <c r="AI118" s="77"/>
      <c r="AJ118" s="106"/>
      <c r="AK118" s="109">
        <f t="shared" ref="AK118" si="8">$AF$103</f>
        <v>0</v>
      </c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77" t="s">
        <v>7</v>
      </c>
      <c r="AZ118" s="77"/>
      <c r="BA118" s="106"/>
      <c r="BB118" s="68">
        <f t="shared" ref="BB118" si="9">T118*AK118</f>
        <v>0</v>
      </c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77" t="s">
        <v>8</v>
      </c>
      <c r="BV118" s="77"/>
      <c r="BW118" s="78"/>
    </row>
    <row r="119" spans="1:75" ht="6" customHeight="1" x14ac:dyDescent="0.15">
      <c r="A119" s="47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102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79"/>
      <c r="AI119" s="79"/>
      <c r="AJ119" s="107"/>
      <c r="AK119" s="109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79"/>
      <c r="AZ119" s="79"/>
      <c r="BA119" s="107"/>
      <c r="BB119" s="68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79"/>
      <c r="BV119" s="79"/>
      <c r="BW119" s="80"/>
    </row>
    <row r="120" spans="1:75" ht="6" customHeight="1" x14ac:dyDescent="0.15">
      <c r="A120" s="47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102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79"/>
      <c r="AI120" s="79"/>
      <c r="AJ120" s="107"/>
      <c r="AK120" s="109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79"/>
      <c r="AZ120" s="79"/>
      <c r="BA120" s="107"/>
      <c r="BB120" s="68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79"/>
      <c r="BV120" s="79"/>
      <c r="BW120" s="80"/>
    </row>
    <row r="121" spans="1:75" ht="6" customHeight="1" x14ac:dyDescent="0.15">
      <c r="A121" s="47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102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79"/>
      <c r="AI121" s="79"/>
      <c r="AJ121" s="107"/>
      <c r="AK121" s="109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79"/>
      <c r="AZ121" s="79"/>
      <c r="BA121" s="107"/>
      <c r="BB121" s="68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79"/>
      <c r="BV121" s="79"/>
      <c r="BW121" s="80"/>
    </row>
    <row r="122" spans="1:75" ht="6" customHeight="1" thickBot="1" x14ac:dyDescent="0.2">
      <c r="A122" s="116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02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79"/>
      <c r="AI122" s="79"/>
      <c r="AJ122" s="107"/>
      <c r="AK122" s="114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79"/>
      <c r="AZ122" s="79"/>
      <c r="BA122" s="107"/>
      <c r="BB122" s="70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9"/>
      <c r="BV122" s="79"/>
      <c r="BW122" s="80"/>
    </row>
    <row r="123" spans="1:75" ht="6" customHeight="1" thickTop="1" x14ac:dyDescent="0.15">
      <c r="A123" s="95" t="s">
        <v>22</v>
      </c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4"/>
      <c r="BB123" s="87">
        <f>SUM(BB108:BT122)</f>
        <v>0</v>
      </c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8"/>
      <c r="BT123" s="88"/>
      <c r="BU123" s="91" t="s">
        <v>8</v>
      </c>
      <c r="BV123" s="91"/>
      <c r="BW123" s="92"/>
    </row>
    <row r="124" spans="1:75" ht="6" customHeight="1" x14ac:dyDescent="0.15">
      <c r="A124" s="96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5"/>
      <c r="BB124" s="68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79"/>
      <c r="BV124" s="79"/>
      <c r="BW124" s="80"/>
    </row>
    <row r="125" spans="1:75" ht="6" customHeight="1" x14ac:dyDescent="0.15">
      <c r="A125" s="96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5"/>
      <c r="BB125" s="68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79"/>
      <c r="BV125" s="79"/>
      <c r="BW125" s="80"/>
    </row>
    <row r="126" spans="1:75" ht="6" customHeight="1" x14ac:dyDescent="0.15">
      <c r="A126" s="96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5"/>
      <c r="BB126" s="68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79"/>
      <c r="BV126" s="79"/>
      <c r="BW126" s="80"/>
    </row>
    <row r="127" spans="1:75" ht="6" customHeight="1" thickBot="1" x14ac:dyDescent="0.2">
      <c r="A127" s="97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6"/>
      <c r="BB127" s="89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3"/>
      <c r="BV127" s="93"/>
      <c r="BW127" s="94"/>
    </row>
    <row r="128" spans="1:75" ht="6.75" customHeight="1" x14ac:dyDescent="0.15">
      <c r="A128" s="2"/>
      <c r="B128" s="2"/>
      <c r="C128" s="2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ht="6.75" customHeight="1" x14ac:dyDescent="0.15"/>
    <row r="130" ht="6.75" customHeight="1" x14ac:dyDescent="0.15"/>
    <row r="131" ht="6.75" customHeight="1" x14ac:dyDescent="0.15"/>
    <row r="132" ht="6.75" customHeight="1" x14ac:dyDescent="0.15"/>
    <row r="133" ht="6.75" customHeight="1" x14ac:dyDescent="0.15"/>
    <row r="134" ht="6.75" customHeight="1" x14ac:dyDescent="0.15"/>
    <row r="135" ht="6.75" customHeight="1" x14ac:dyDescent="0.15"/>
    <row r="136" ht="6.75" customHeight="1" x14ac:dyDescent="0.15"/>
    <row r="137" ht="6.75" customHeight="1" x14ac:dyDescent="0.15"/>
    <row r="138" ht="6.75" customHeight="1" x14ac:dyDescent="0.15"/>
    <row r="139" ht="6.75" customHeight="1" x14ac:dyDescent="0.15"/>
    <row r="140" ht="6.75" customHeight="1" x14ac:dyDescent="0.15"/>
    <row r="141" ht="6.75" customHeight="1" x14ac:dyDescent="0.15"/>
    <row r="142" ht="6.75" customHeight="1" x14ac:dyDescent="0.15"/>
    <row r="143" ht="6.75" customHeight="1" x14ac:dyDescent="0.15"/>
    <row r="144" ht="6.75" customHeight="1" x14ac:dyDescent="0.15"/>
    <row r="145" ht="6.75" customHeight="1" x14ac:dyDescent="0.15"/>
  </sheetData>
  <mergeCells count="213">
    <mergeCell ref="BY22:BY23"/>
    <mergeCell ref="BY24:BY25"/>
    <mergeCell ref="A73:C77"/>
    <mergeCell ref="D73:S77"/>
    <mergeCell ref="A78:C82"/>
    <mergeCell ref="D78:S82"/>
    <mergeCell ref="AX24:BC27"/>
    <mergeCell ref="A48:C52"/>
    <mergeCell ref="D48:S52"/>
    <mergeCell ref="A53:C57"/>
    <mergeCell ref="D53:S57"/>
    <mergeCell ref="D28:S32"/>
    <mergeCell ref="A28:C32"/>
    <mergeCell ref="A33:C37"/>
    <mergeCell ref="D33:S37"/>
    <mergeCell ref="A38:C42"/>
    <mergeCell ref="D38:S42"/>
    <mergeCell ref="AX28:BC32"/>
    <mergeCell ref="T33:Y37"/>
    <mergeCell ref="Z33:AE37"/>
    <mergeCell ref="AF33:AK37"/>
    <mergeCell ref="AL33:AQ37"/>
    <mergeCell ref="AR33:AW37"/>
    <mergeCell ref="AX33:BC37"/>
    <mergeCell ref="BU118:BW122"/>
    <mergeCell ref="AK123:AX127"/>
    <mergeCell ref="AY123:BA127"/>
    <mergeCell ref="BB123:BT127"/>
    <mergeCell ref="BU123:BW127"/>
    <mergeCell ref="A123:AJ127"/>
    <mergeCell ref="BU108:BW112"/>
    <mergeCell ref="BB108:BT112"/>
    <mergeCell ref="T113:AG117"/>
    <mergeCell ref="AH113:AJ117"/>
    <mergeCell ref="AK113:AX117"/>
    <mergeCell ref="AY113:BA117"/>
    <mergeCell ref="BB113:BT117"/>
    <mergeCell ref="BU113:BW117"/>
    <mergeCell ref="AY108:BA112"/>
    <mergeCell ref="AK108:AX112"/>
    <mergeCell ref="AH108:AJ112"/>
    <mergeCell ref="T108:AG112"/>
    <mergeCell ref="T118:AG122"/>
    <mergeCell ref="AH118:AJ122"/>
    <mergeCell ref="AK118:AX122"/>
    <mergeCell ref="AY118:BA122"/>
    <mergeCell ref="A113:S117"/>
    <mergeCell ref="A118:S122"/>
    <mergeCell ref="AR24:AW27"/>
    <mergeCell ref="Z58:AE62"/>
    <mergeCell ref="AF58:AK62"/>
    <mergeCell ref="AL58:AQ62"/>
    <mergeCell ref="T43:Y47"/>
    <mergeCell ref="Z43:AE47"/>
    <mergeCell ref="AF43:AK47"/>
    <mergeCell ref="AL43:AQ47"/>
    <mergeCell ref="Z53:AE57"/>
    <mergeCell ref="AF53:AK57"/>
    <mergeCell ref="AL53:AQ57"/>
    <mergeCell ref="AR53:AW57"/>
    <mergeCell ref="T73:Y77"/>
    <mergeCell ref="Z73:AE77"/>
    <mergeCell ref="AF73:AK77"/>
    <mergeCell ref="AL73:AQ77"/>
    <mergeCell ref="T58:Y62"/>
    <mergeCell ref="A108:S112"/>
    <mergeCell ref="D22:S27"/>
    <mergeCell ref="T24:Y27"/>
    <mergeCell ref="Z24:AE27"/>
    <mergeCell ref="AF24:AK27"/>
    <mergeCell ref="AL24:AQ27"/>
    <mergeCell ref="T68:Y72"/>
    <mergeCell ref="Z68:AE72"/>
    <mergeCell ref="AF68:AK72"/>
    <mergeCell ref="AL68:AQ72"/>
    <mergeCell ref="T83:Y87"/>
    <mergeCell ref="A58:C62"/>
    <mergeCell ref="D58:S62"/>
    <mergeCell ref="A63:C67"/>
    <mergeCell ref="D63:S67"/>
    <mergeCell ref="A68:C72"/>
    <mergeCell ref="D68:S72"/>
    <mergeCell ref="A43:C47"/>
    <mergeCell ref="BD28:BP32"/>
    <mergeCell ref="BQ28:BW32"/>
    <mergeCell ref="AR68:AW72"/>
    <mergeCell ref="BB118:BT122"/>
    <mergeCell ref="A98:C102"/>
    <mergeCell ref="D98:S102"/>
    <mergeCell ref="A83:C87"/>
    <mergeCell ref="D83:S87"/>
    <mergeCell ref="A88:C92"/>
    <mergeCell ref="D88:S92"/>
    <mergeCell ref="A93:C97"/>
    <mergeCell ref="D93:S97"/>
    <mergeCell ref="BD33:BP37"/>
    <mergeCell ref="BQ33:BW37"/>
    <mergeCell ref="T38:Y42"/>
    <mergeCell ref="Z38:AE42"/>
    <mergeCell ref="AF38:AK42"/>
    <mergeCell ref="AL38:AQ42"/>
    <mergeCell ref="AR38:AW42"/>
    <mergeCell ref="AX38:BC42"/>
    <mergeCell ref="BD38:BP42"/>
    <mergeCell ref="BQ38:BW42"/>
    <mergeCell ref="BD43:BP47"/>
    <mergeCell ref="BQ43:BW47"/>
    <mergeCell ref="T48:Y52"/>
    <mergeCell ref="Z48:AE52"/>
    <mergeCell ref="AF48:AK52"/>
    <mergeCell ref="AL48:AQ52"/>
    <mergeCell ref="AR48:AW52"/>
    <mergeCell ref="AX48:BC52"/>
    <mergeCell ref="BD48:BP52"/>
    <mergeCell ref="BQ48:BW52"/>
    <mergeCell ref="AX43:BC47"/>
    <mergeCell ref="AR43:AW47"/>
    <mergeCell ref="T63:Y67"/>
    <mergeCell ref="Z63:AE67"/>
    <mergeCell ref="AF63:AK67"/>
    <mergeCell ref="AL63:AQ67"/>
    <mergeCell ref="AR63:AW67"/>
    <mergeCell ref="AX63:BC67"/>
    <mergeCell ref="BD63:BP67"/>
    <mergeCell ref="BQ63:BW67"/>
    <mergeCell ref="T53:Y57"/>
    <mergeCell ref="AR58:AW62"/>
    <mergeCell ref="AF78:AK82"/>
    <mergeCell ref="AL78:AQ82"/>
    <mergeCell ref="AR78:AW82"/>
    <mergeCell ref="AX78:BC82"/>
    <mergeCell ref="BD78:BP82"/>
    <mergeCell ref="BQ78:BW82"/>
    <mergeCell ref="BD53:BP57"/>
    <mergeCell ref="BQ53:BW57"/>
    <mergeCell ref="AX58:BC62"/>
    <mergeCell ref="BD58:BP62"/>
    <mergeCell ref="BQ58:BW62"/>
    <mergeCell ref="BD83:BP87"/>
    <mergeCell ref="BQ83:BW87"/>
    <mergeCell ref="BD103:BW107"/>
    <mergeCell ref="BD98:BP102"/>
    <mergeCell ref="BQ98:BW102"/>
    <mergeCell ref="AX103:BC107"/>
    <mergeCell ref="BD68:BP72"/>
    <mergeCell ref="BQ68:BW72"/>
    <mergeCell ref="AX73:BC77"/>
    <mergeCell ref="BD73:BP77"/>
    <mergeCell ref="BQ73:BW77"/>
    <mergeCell ref="BD22:BP27"/>
    <mergeCell ref="BQ22:BW27"/>
    <mergeCell ref="A103:S107"/>
    <mergeCell ref="T98:Y102"/>
    <mergeCell ref="Z98:AE102"/>
    <mergeCell ref="AF98:AK102"/>
    <mergeCell ref="AL98:AQ102"/>
    <mergeCell ref="AR98:AW102"/>
    <mergeCell ref="AX98:BC102"/>
    <mergeCell ref="BD88:BP92"/>
    <mergeCell ref="BQ88:BW92"/>
    <mergeCell ref="T93:Y97"/>
    <mergeCell ref="Z93:AE97"/>
    <mergeCell ref="AF93:AK97"/>
    <mergeCell ref="AL93:AQ97"/>
    <mergeCell ref="AR93:AW97"/>
    <mergeCell ref="AX93:BC97"/>
    <mergeCell ref="BD93:BP97"/>
    <mergeCell ref="BQ93:BW97"/>
    <mergeCell ref="T88:Y92"/>
    <mergeCell ref="AX88:BC92"/>
    <mergeCell ref="A22:C27"/>
    <mergeCell ref="D43:S47"/>
    <mergeCell ref="AR73:AW77"/>
    <mergeCell ref="T28:Y32"/>
    <mergeCell ref="Z28:AE32"/>
    <mergeCell ref="AF28:AK32"/>
    <mergeCell ref="AL28:AQ32"/>
    <mergeCell ref="AR28:AW32"/>
    <mergeCell ref="T22:BC23"/>
    <mergeCell ref="AX68:BC72"/>
    <mergeCell ref="AX53:BC57"/>
    <mergeCell ref="T103:Y107"/>
    <mergeCell ref="Z103:AE107"/>
    <mergeCell ref="AF103:AK107"/>
    <mergeCell ref="AL103:AQ107"/>
    <mergeCell ref="AR103:AW107"/>
    <mergeCell ref="Z88:AE92"/>
    <mergeCell ref="AF88:AK92"/>
    <mergeCell ref="AL88:AQ92"/>
    <mergeCell ref="AR88:AW92"/>
    <mergeCell ref="Z83:AE87"/>
    <mergeCell ref="AF83:AK87"/>
    <mergeCell ref="AL83:AQ87"/>
    <mergeCell ref="AR83:AW87"/>
    <mergeCell ref="AX83:BC87"/>
    <mergeCell ref="T78:Y82"/>
    <mergeCell ref="Z78:AE82"/>
    <mergeCell ref="BN1:BW2"/>
    <mergeCell ref="A4:Z6"/>
    <mergeCell ref="Y17:BF19"/>
    <mergeCell ref="T17:X19"/>
    <mergeCell ref="P17:S19"/>
    <mergeCell ref="D17:G19"/>
    <mergeCell ref="H17:K19"/>
    <mergeCell ref="L17:O19"/>
    <mergeCell ref="AU7:BW9"/>
    <mergeCell ref="AU13:BW15"/>
    <mergeCell ref="AU10:BT12"/>
    <mergeCell ref="BU10:BW12"/>
    <mergeCell ref="AI7:AT9"/>
    <mergeCell ref="AI10:AT12"/>
    <mergeCell ref="AI13:AT15"/>
    <mergeCell ref="E1:BM2"/>
  </mergeCells>
  <phoneticPr fontId="1"/>
  <dataValidations count="1">
    <dataValidation type="list" allowBlank="1" showInputMessage="1" showErrorMessage="1" sqref="T28:BC102">
      <formula1>$BY$22:$BY$23</formula1>
    </dataValidation>
  </dataValidations>
  <pageMargins left="0.70866141732283472" right="0.51181102362204722" top="0.55118110236220474" bottom="0.35433070866141736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00"/>
  <sheetViews>
    <sheetView zoomScale="115" zoomScaleNormal="115" workbookViewId="0">
      <selection activeCell="Z58" sqref="Z58:AE62"/>
    </sheetView>
  </sheetViews>
  <sheetFormatPr defaultRowHeight="13.5" x14ac:dyDescent="0.15"/>
  <cols>
    <col min="1" max="76" width="1.25" customWidth="1"/>
  </cols>
  <sheetData>
    <row r="1" spans="1:89" ht="11.25" customHeight="1" x14ac:dyDescent="0.15">
      <c r="E1" s="67" t="s">
        <v>4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12" t="s">
        <v>26</v>
      </c>
      <c r="BO1" s="12"/>
      <c r="BP1" s="12"/>
      <c r="BQ1" s="12"/>
      <c r="BR1" s="12"/>
      <c r="BS1" s="12"/>
      <c r="BT1" s="12"/>
      <c r="BU1" s="12"/>
      <c r="BV1" s="12"/>
      <c r="BW1" s="12"/>
    </row>
    <row r="2" spans="1:89" ht="11.25" customHeight="1" thickBot="1" x14ac:dyDescent="0.2"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13"/>
      <c r="BO2" s="13"/>
      <c r="BP2" s="13"/>
      <c r="BQ2" s="13"/>
      <c r="BR2" s="13"/>
      <c r="BS2" s="13"/>
      <c r="BT2" s="13"/>
      <c r="BU2" s="13"/>
      <c r="BV2" s="13"/>
      <c r="BW2" s="13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</row>
    <row r="3" spans="1:89" ht="7.5" customHeight="1" thickTop="1" x14ac:dyDescent="0.15"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</row>
    <row r="4" spans="1:89" ht="7.5" customHeight="1" x14ac:dyDescent="0.15">
      <c r="A4" s="14" t="s">
        <v>16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</row>
    <row r="5" spans="1:89" ht="7.5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</row>
    <row r="6" spans="1:89" ht="7.5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</row>
    <row r="7" spans="1:89" ht="14.25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AI7" s="17" t="s">
        <v>12</v>
      </c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</row>
    <row r="8" spans="1:89" ht="14.2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</row>
    <row r="9" spans="1:89" ht="14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</row>
    <row r="10" spans="1:89" ht="14.25" customHeight="1" x14ac:dyDescent="0.15">
      <c r="A10" s="2"/>
      <c r="B10" s="2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AI10" s="17" t="s">
        <v>14</v>
      </c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8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 t="s">
        <v>15</v>
      </c>
      <c r="BV10" s="19"/>
      <c r="BW10" s="23"/>
    </row>
    <row r="11" spans="1:89" ht="14.25" customHeight="1" x14ac:dyDescent="0.15">
      <c r="A11" s="2"/>
      <c r="B11" s="2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20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24"/>
    </row>
    <row r="12" spans="1:89" ht="14.25" customHeight="1" x14ac:dyDescent="0.15">
      <c r="A12" s="2"/>
      <c r="B12" s="2"/>
      <c r="C12" s="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21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5"/>
    </row>
    <row r="13" spans="1:89" ht="14.25" customHeight="1" x14ac:dyDescent="0.15">
      <c r="A13" s="2"/>
      <c r="B13" s="2"/>
      <c r="C13" s="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AI13" s="17" t="s">
        <v>13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</row>
    <row r="14" spans="1:89" ht="14.25" customHeight="1" x14ac:dyDescent="0.15">
      <c r="A14" s="2"/>
      <c r="B14" s="2"/>
      <c r="C14" s="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</row>
    <row r="15" spans="1:89" ht="14.25" customHeight="1" x14ac:dyDescent="0.15"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</row>
    <row r="16" spans="1:89" ht="14.25" customHeight="1" x14ac:dyDescent="0.15"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</row>
    <row r="17" spans="1:77" ht="14.25" customHeight="1" x14ac:dyDescent="0.15"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77" ht="14.25" customHeight="1" x14ac:dyDescent="0.15"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7" ht="14.25" customHeight="1" x14ac:dyDescent="0.15"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</row>
    <row r="20" spans="1:77" ht="14.25" customHeight="1" x14ac:dyDescent="0.15"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</row>
    <row r="21" spans="1:77" ht="7.5" customHeight="1" x14ac:dyDescent="0.15"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</row>
    <row r="22" spans="1:77" ht="7.5" customHeight="1" x14ac:dyDescent="0.15">
      <c r="D22" s="16" t="s">
        <v>24</v>
      </c>
      <c r="E22" s="16"/>
      <c r="F22" s="16"/>
      <c r="G22" s="16"/>
      <c r="H22" s="16"/>
      <c r="I22" s="16"/>
      <c r="J22" s="16"/>
      <c r="K22" s="16"/>
      <c r="L22" s="16" t="s">
        <v>17</v>
      </c>
      <c r="M22" s="16"/>
      <c r="N22" s="16"/>
      <c r="O22" s="16"/>
      <c r="P22" s="16"/>
      <c r="Q22" s="16"/>
      <c r="R22" s="16"/>
      <c r="S22" s="16"/>
      <c r="T22" s="16" t="s">
        <v>18</v>
      </c>
      <c r="U22" s="16"/>
      <c r="V22" s="16"/>
      <c r="W22" s="16"/>
      <c r="X22" s="16"/>
      <c r="Y22" s="15" t="s">
        <v>19</v>
      </c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"/>
      <c r="BH22" s="1"/>
      <c r="BI22" s="1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</row>
    <row r="23" spans="1:77" ht="7.5" customHeight="1" x14ac:dyDescent="0.15"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"/>
      <c r="BH23" s="1"/>
      <c r="BI23" s="1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</row>
    <row r="24" spans="1:77" ht="7.5" customHeight="1" x14ac:dyDescent="0.15"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"/>
      <c r="BH24" s="1"/>
      <c r="BI24" s="1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</row>
    <row r="25" spans="1:77" ht="7.5" customHeight="1" x14ac:dyDescent="0.15"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</row>
    <row r="26" spans="1:77" ht="7.5" customHeight="1" thickBot="1" x14ac:dyDescent="0.2"/>
    <row r="27" spans="1:77" ht="7.5" customHeight="1" x14ac:dyDescent="0.15">
      <c r="A27" s="54" t="s">
        <v>5</v>
      </c>
      <c r="B27" s="28"/>
      <c r="C27" s="29"/>
      <c r="D27" s="76" t="s">
        <v>0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27" t="s">
        <v>23</v>
      </c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9"/>
      <c r="BD27" s="39" t="s">
        <v>11</v>
      </c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 t="s">
        <v>20</v>
      </c>
      <c r="BR27" s="39"/>
      <c r="BS27" s="39"/>
      <c r="BT27" s="39"/>
      <c r="BU27" s="39"/>
      <c r="BV27" s="39"/>
      <c r="BW27" s="42"/>
      <c r="BY27" s="118" t="s">
        <v>21</v>
      </c>
    </row>
    <row r="28" spans="1:77" ht="7.5" customHeight="1" x14ac:dyDescent="0.15">
      <c r="A28" s="55"/>
      <c r="B28" s="14"/>
      <c r="C28" s="24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21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5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3"/>
      <c r="BY28" s="118"/>
    </row>
    <row r="29" spans="1:77" ht="7.5" customHeight="1" x14ac:dyDescent="0.15">
      <c r="A29" s="55"/>
      <c r="B29" s="14"/>
      <c r="C29" s="24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40" t="s">
        <v>1</v>
      </c>
      <c r="U29" s="40"/>
      <c r="V29" s="40"/>
      <c r="W29" s="40"/>
      <c r="X29" s="40"/>
      <c r="Y29" s="40"/>
      <c r="Z29" s="40" t="s">
        <v>2</v>
      </c>
      <c r="AA29" s="40"/>
      <c r="AB29" s="40"/>
      <c r="AC29" s="40"/>
      <c r="AD29" s="40"/>
      <c r="AE29" s="40"/>
      <c r="AF29" s="40" t="s">
        <v>25</v>
      </c>
      <c r="AG29" s="40"/>
      <c r="AH29" s="40"/>
      <c r="AI29" s="40"/>
      <c r="AJ29" s="40"/>
      <c r="AK29" s="40"/>
      <c r="AL29" s="40" t="s">
        <v>3</v>
      </c>
      <c r="AM29" s="40"/>
      <c r="AN29" s="40"/>
      <c r="AO29" s="40"/>
      <c r="AP29" s="40"/>
      <c r="AQ29" s="40"/>
      <c r="AR29" s="40" t="s">
        <v>10</v>
      </c>
      <c r="AS29" s="40"/>
      <c r="AT29" s="40"/>
      <c r="AU29" s="40"/>
      <c r="AV29" s="40"/>
      <c r="AW29" s="40"/>
      <c r="AX29" s="40" t="s">
        <v>9</v>
      </c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3"/>
      <c r="BY29" s="118"/>
    </row>
    <row r="30" spans="1:77" ht="7.5" customHeight="1" x14ac:dyDescent="0.15">
      <c r="A30" s="55"/>
      <c r="B30" s="14"/>
      <c r="C30" s="24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3"/>
      <c r="BY30" s="118"/>
    </row>
    <row r="31" spans="1:77" ht="7.5" customHeight="1" x14ac:dyDescent="0.15">
      <c r="A31" s="55"/>
      <c r="B31" s="14"/>
      <c r="C31" s="24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3"/>
    </row>
    <row r="32" spans="1:77" ht="7.5" customHeight="1" thickBot="1" x14ac:dyDescent="0.2">
      <c r="A32" s="56"/>
      <c r="B32" s="57"/>
      <c r="C32" s="58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4"/>
    </row>
    <row r="33" spans="1:75" ht="7.5" customHeight="1" x14ac:dyDescent="0.15">
      <c r="A33" s="119">
        <v>1</v>
      </c>
      <c r="B33" s="26"/>
      <c r="C33" s="2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26"/>
      <c r="BR33" s="26"/>
      <c r="BS33" s="26"/>
      <c r="BT33" s="26"/>
      <c r="BU33" s="26"/>
      <c r="BV33" s="26"/>
      <c r="BW33" s="75"/>
    </row>
    <row r="34" spans="1:75" ht="7.5" customHeight="1" x14ac:dyDescent="0.15">
      <c r="A34" s="72"/>
      <c r="B34" s="17"/>
      <c r="C34" s="1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17"/>
      <c r="BR34" s="17"/>
      <c r="BS34" s="17"/>
      <c r="BT34" s="17"/>
      <c r="BU34" s="17"/>
      <c r="BV34" s="17"/>
      <c r="BW34" s="53"/>
    </row>
    <row r="35" spans="1:75" ht="7.5" customHeight="1" x14ac:dyDescent="0.15">
      <c r="A35" s="72"/>
      <c r="B35" s="17"/>
      <c r="C35" s="1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17"/>
      <c r="BR35" s="17"/>
      <c r="BS35" s="17"/>
      <c r="BT35" s="17"/>
      <c r="BU35" s="17"/>
      <c r="BV35" s="17"/>
      <c r="BW35" s="53"/>
    </row>
    <row r="36" spans="1:75" ht="7.5" customHeight="1" x14ac:dyDescent="0.15">
      <c r="A36" s="72"/>
      <c r="B36" s="17"/>
      <c r="C36" s="1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17"/>
      <c r="BR36" s="17"/>
      <c r="BS36" s="17"/>
      <c r="BT36" s="17"/>
      <c r="BU36" s="17"/>
      <c r="BV36" s="17"/>
      <c r="BW36" s="53"/>
    </row>
    <row r="37" spans="1:75" ht="7.5" customHeight="1" x14ac:dyDescent="0.15">
      <c r="A37" s="72"/>
      <c r="B37" s="17"/>
      <c r="C37" s="1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17"/>
      <c r="BR37" s="17"/>
      <c r="BS37" s="17"/>
      <c r="BT37" s="17"/>
      <c r="BU37" s="17"/>
      <c r="BV37" s="17"/>
      <c r="BW37" s="53"/>
    </row>
    <row r="38" spans="1:75" ht="7.5" customHeight="1" x14ac:dyDescent="0.15">
      <c r="A38" s="72">
        <v>2</v>
      </c>
      <c r="B38" s="17"/>
      <c r="C38" s="1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17"/>
      <c r="BR38" s="17"/>
      <c r="BS38" s="17"/>
      <c r="BT38" s="17"/>
      <c r="BU38" s="17"/>
      <c r="BV38" s="17"/>
      <c r="BW38" s="53"/>
    </row>
    <row r="39" spans="1:75" ht="7.5" customHeight="1" x14ac:dyDescent="0.15">
      <c r="A39" s="72"/>
      <c r="B39" s="17"/>
      <c r="C39" s="1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17"/>
      <c r="BR39" s="17"/>
      <c r="BS39" s="17"/>
      <c r="BT39" s="17"/>
      <c r="BU39" s="17"/>
      <c r="BV39" s="17"/>
      <c r="BW39" s="53"/>
    </row>
    <row r="40" spans="1:75" ht="7.5" customHeight="1" x14ac:dyDescent="0.15">
      <c r="A40" s="72"/>
      <c r="B40" s="17"/>
      <c r="C40" s="17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17"/>
      <c r="BR40" s="17"/>
      <c r="BS40" s="17"/>
      <c r="BT40" s="17"/>
      <c r="BU40" s="17"/>
      <c r="BV40" s="17"/>
      <c r="BW40" s="53"/>
    </row>
    <row r="41" spans="1:75" ht="7.5" customHeight="1" x14ac:dyDescent="0.15">
      <c r="A41" s="72"/>
      <c r="B41" s="17"/>
      <c r="C41" s="17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17"/>
      <c r="BR41" s="17"/>
      <c r="BS41" s="17"/>
      <c r="BT41" s="17"/>
      <c r="BU41" s="17"/>
      <c r="BV41" s="17"/>
      <c r="BW41" s="53"/>
    </row>
    <row r="42" spans="1:75" ht="7.5" customHeight="1" x14ac:dyDescent="0.15">
      <c r="A42" s="72"/>
      <c r="B42" s="17"/>
      <c r="C42" s="1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17"/>
      <c r="BR42" s="17"/>
      <c r="BS42" s="17"/>
      <c r="BT42" s="17"/>
      <c r="BU42" s="17"/>
      <c r="BV42" s="17"/>
      <c r="BW42" s="53"/>
    </row>
    <row r="43" spans="1:75" ht="7.5" customHeight="1" x14ac:dyDescent="0.15">
      <c r="A43" s="72">
        <v>3</v>
      </c>
      <c r="B43" s="17"/>
      <c r="C43" s="17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17"/>
      <c r="BR43" s="17"/>
      <c r="BS43" s="17"/>
      <c r="BT43" s="17"/>
      <c r="BU43" s="17"/>
      <c r="BV43" s="17"/>
      <c r="BW43" s="53"/>
    </row>
    <row r="44" spans="1:75" ht="7.5" customHeight="1" x14ac:dyDescent="0.15">
      <c r="A44" s="72"/>
      <c r="B44" s="17"/>
      <c r="C44" s="17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17"/>
      <c r="BR44" s="17"/>
      <c r="BS44" s="17"/>
      <c r="BT44" s="17"/>
      <c r="BU44" s="17"/>
      <c r="BV44" s="17"/>
      <c r="BW44" s="53"/>
    </row>
    <row r="45" spans="1:75" ht="7.5" customHeight="1" x14ac:dyDescent="0.15">
      <c r="A45" s="72"/>
      <c r="B45" s="17"/>
      <c r="C45" s="17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17"/>
      <c r="BR45" s="17"/>
      <c r="BS45" s="17"/>
      <c r="BT45" s="17"/>
      <c r="BU45" s="17"/>
      <c r="BV45" s="17"/>
      <c r="BW45" s="53"/>
    </row>
    <row r="46" spans="1:75" ht="7.5" customHeight="1" x14ac:dyDescent="0.15">
      <c r="A46" s="72"/>
      <c r="B46" s="17"/>
      <c r="C46" s="17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17"/>
      <c r="BR46" s="17"/>
      <c r="BS46" s="17"/>
      <c r="BT46" s="17"/>
      <c r="BU46" s="17"/>
      <c r="BV46" s="17"/>
      <c r="BW46" s="53"/>
    </row>
    <row r="47" spans="1:75" ht="7.5" customHeight="1" x14ac:dyDescent="0.15">
      <c r="A47" s="72"/>
      <c r="B47" s="17"/>
      <c r="C47" s="1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17"/>
      <c r="BR47" s="17"/>
      <c r="BS47" s="17"/>
      <c r="BT47" s="17"/>
      <c r="BU47" s="17"/>
      <c r="BV47" s="17"/>
      <c r="BW47" s="53"/>
    </row>
    <row r="48" spans="1:75" ht="6.75" customHeight="1" x14ac:dyDescent="0.15">
      <c r="A48" s="72">
        <v>4</v>
      </c>
      <c r="B48" s="17"/>
      <c r="C48" s="1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17"/>
      <c r="BR48" s="17"/>
      <c r="BS48" s="17"/>
      <c r="BT48" s="17"/>
      <c r="BU48" s="17"/>
      <c r="BV48" s="17"/>
      <c r="BW48" s="53"/>
    </row>
    <row r="49" spans="1:75" ht="6.75" customHeight="1" x14ac:dyDescent="0.15">
      <c r="A49" s="72"/>
      <c r="B49" s="17"/>
      <c r="C49" s="1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17"/>
      <c r="BR49" s="17"/>
      <c r="BS49" s="17"/>
      <c r="BT49" s="17"/>
      <c r="BU49" s="17"/>
      <c r="BV49" s="17"/>
      <c r="BW49" s="53"/>
    </row>
    <row r="50" spans="1:75" ht="6.75" customHeight="1" x14ac:dyDescent="0.15">
      <c r="A50" s="72"/>
      <c r="B50" s="17"/>
      <c r="C50" s="1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17"/>
      <c r="BR50" s="17"/>
      <c r="BS50" s="17"/>
      <c r="BT50" s="17"/>
      <c r="BU50" s="17"/>
      <c r="BV50" s="17"/>
      <c r="BW50" s="53"/>
    </row>
    <row r="51" spans="1:75" ht="6.75" customHeight="1" x14ac:dyDescent="0.15">
      <c r="A51" s="72"/>
      <c r="B51" s="17"/>
      <c r="C51" s="17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17"/>
      <c r="BR51" s="17"/>
      <c r="BS51" s="17"/>
      <c r="BT51" s="17"/>
      <c r="BU51" s="17"/>
      <c r="BV51" s="17"/>
      <c r="BW51" s="53"/>
    </row>
    <row r="52" spans="1:75" ht="6.75" customHeight="1" x14ac:dyDescent="0.15">
      <c r="A52" s="72"/>
      <c r="B52" s="17"/>
      <c r="C52" s="17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17"/>
      <c r="BR52" s="17"/>
      <c r="BS52" s="17"/>
      <c r="BT52" s="17"/>
      <c r="BU52" s="17"/>
      <c r="BV52" s="17"/>
      <c r="BW52" s="53"/>
    </row>
    <row r="53" spans="1:75" ht="6.75" customHeight="1" x14ac:dyDescent="0.15">
      <c r="A53" s="72">
        <v>5</v>
      </c>
      <c r="B53" s="17"/>
      <c r="C53" s="17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17"/>
      <c r="BR53" s="17"/>
      <c r="BS53" s="17"/>
      <c r="BT53" s="17"/>
      <c r="BU53" s="17"/>
      <c r="BV53" s="17"/>
      <c r="BW53" s="53"/>
    </row>
    <row r="54" spans="1:75" ht="6.75" customHeight="1" x14ac:dyDescent="0.15">
      <c r="A54" s="72"/>
      <c r="B54" s="17"/>
      <c r="C54" s="1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17"/>
      <c r="BR54" s="17"/>
      <c r="BS54" s="17"/>
      <c r="BT54" s="17"/>
      <c r="BU54" s="17"/>
      <c r="BV54" s="17"/>
      <c r="BW54" s="53"/>
    </row>
    <row r="55" spans="1:75" ht="6.75" customHeight="1" x14ac:dyDescent="0.15">
      <c r="A55" s="72"/>
      <c r="B55" s="17"/>
      <c r="C55" s="1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17"/>
      <c r="BR55" s="17"/>
      <c r="BS55" s="17"/>
      <c r="BT55" s="17"/>
      <c r="BU55" s="17"/>
      <c r="BV55" s="17"/>
      <c r="BW55" s="53"/>
    </row>
    <row r="56" spans="1:75" ht="6.75" customHeight="1" x14ac:dyDescent="0.15">
      <c r="A56" s="72"/>
      <c r="B56" s="17"/>
      <c r="C56" s="1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17"/>
      <c r="BR56" s="17"/>
      <c r="BS56" s="17"/>
      <c r="BT56" s="17"/>
      <c r="BU56" s="17"/>
      <c r="BV56" s="17"/>
      <c r="BW56" s="53"/>
    </row>
    <row r="57" spans="1:75" ht="6.75" customHeight="1" thickBot="1" x14ac:dyDescent="0.2">
      <c r="A57" s="73"/>
      <c r="B57" s="51"/>
      <c r="C57" s="51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51"/>
      <c r="BR57" s="51"/>
      <c r="BS57" s="51"/>
      <c r="BT57" s="51"/>
      <c r="BU57" s="51"/>
      <c r="BV57" s="51"/>
      <c r="BW57" s="66"/>
    </row>
    <row r="58" spans="1:75" ht="6" customHeight="1" x14ac:dyDescent="0.15">
      <c r="A58" s="45" t="s">
        <v>6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33">
        <f>COUNTIF(T33:Y57,"○")</f>
        <v>0</v>
      </c>
      <c r="U58" s="34"/>
      <c r="V58" s="34"/>
      <c r="W58" s="34"/>
      <c r="X58" s="34"/>
      <c r="Y58" s="35"/>
      <c r="Z58" s="33">
        <f>COUNTIF(Z33:AE57,"○")</f>
        <v>0</v>
      </c>
      <c r="AA58" s="34"/>
      <c r="AB58" s="34"/>
      <c r="AC58" s="34"/>
      <c r="AD58" s="34"/>
      <c r="AE58" s="35"/>
      <c r="AF58" s="33">
        <f>COUNTIF(AF33:AK57,"○")</f>
        <v>0</v>
      </c>
      <c r="AG58" s="34"/>
      <c r="AH58" s="34"/>
      <c r="AI58" s="34"/>
      <c r="AJ58" s="34"/>
      <c r="AK58" s="35"/>
      <c r="AL58" s="33">
        <f>COUNTIF(AL33:AQ57,"○")</f>
        <v>0</v>
      </c>
      <c r="AM58" s="34"/>
      <c r="AN58" s="34"/>
      <c r="AO58" s="34"/>
      <c r="AP58" s="34"/>
      <c r="AQ58" s="35"/>
      <c r="AR58" s="33">
        <f>COUNTIF(AR33:AW57,"○")</f>
        <v>0</v>
      </c>
      <c r="AS58" s="34"/>
      <c r="AT58" s="34"/>
      <c r="AU58" s="34"/>
      <c r="AV58" s="34"/>
      <c r="AW58" s="35"/>
      <c r="AX58" s="33">
        <f>COUNTIF(AX33:BC57,"○")</f>
        <v>0</v>
      </c>
      <c r="AY58" s="34"/>
      <c r="AZ58" s="34"/>
      <c r="BA58" s="34"/>
      <c r="BB58" s="34"/>
      <c r="BC58" s="35"/>
      <c r="BD58" s="59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1"/>
    </row>
    <row r="59" spans="1:75" ht="6" customHeight="1" x14ac:dyDescent="0.15">
      <c r="A59" s="47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33"/>
      <c r="U59" s="34"/>
      <c r="V59" s="34"/>
      <c r="W59" s="34"/>
      <c r="X59" s="34"/>
      <c r="Y59" s="35"/>
      <c r="Z59" s="33"/>
      <c r="AA59" s="34"/>
      <c r="AB59" s="34"/>
      <c r="AC59" s="34"/>
      <c r="AD59" s="34"/>
      <c r="AE59" s="35"/>
      <c r="AF59" s="33"/>
      <c r="AG59" s="34"/>
      <c r="AH59" s="34"/>
      <c r="AI59" s="34"/>
      <c r="AJ59" s="34"/>
      <c r="AK59" s="35"/>
      <c r="AL59" s="33"/>
      <c r="AM59" s="34"/>
      <c r="AN59" s="34"/>
      <c r="AO59" s="34"/>
      <c r="AP59" s="34"/>
      <c r="AQ59" s="35"/>
      <c r="AR59" s="33"/>
      <c r="AS59" s="34"/>
      <c r="AT59" s="34"/>
      <c r="AU59" s="34"/>
      <c r="AV59" s="34"/>
      <c r="AW59" s="35"/>
      <c r="AX59" s="33"/>
      <c r="AY59" s="34"/>
      <c r="AZ59" s="34"/>
      <c r="BA59" s="34"/>
      <c r="BB59" s="34"/>
      <c r="BC59" s="35"/>
      <c r="BD59" s="59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1"/>
    </row>
    <row r="60" spans="1:75" ht="6" customHeight="1" x14ac:dyDescent="0.15">
      <c r="A60" s="47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33"/>
      <c r="U60" s="34"/>
      <c r="V60" s="34"/>
      <c r="W60" s="34"/>
      <c r="X60" s="34"/>
      <c r="Y60" s="35"/>
      <c r="Z60" s="33"/>
      <c r="AA60" s="34"/>
      <c r="AB60" s="34"/>
      <c r="AC60" s="34"/>
      <c r="AD60" s="34"/>
      <c r="AE60" s="35"/>
      <c r="AF60" s="33"/>
      <c r="AG60" s="34"/>
      <c r="AH60" s="34"/>
      <c r="AI60" s="34"/>
      <c r="AJ60" s="34"/>
      <c r="AK60" s="35"/>
      <c r="AL60" s="33"/>
      <c r="AM60" s="34"/>
      <c r="AN60" s="34"/>
      <c r="AO60" s="34"/>
      <c r="AP60" s="34"/>
      <c r="AQ60" s="35"/>
      <c r="AR60" s="33"/>
      <c r="AS60" s="34"/>
      <c r="AT60" s="34"/>
      <c r="AU60" s="34"/>
      <c r="AV60" s="34"/>
      <c r="AW60" s="35"/>
      <c r="AX60" s="33"/>
      <c r="AY60" s="34"/>
      <c r="AZ60" s="34"/>
      <c r="BA60" s="34"/>
      <c r="BB60" s="34"/>
      <c r="BC60" s="35"/>
      <c r="BD60" s="59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1"/>
    </row>
    <row r="61" spans="1:75" ht="6" customHeight="1" x14ac:dyDescent="0.15">
      <c r="A61" s="47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33"/>
      <c r="U61" s="34"/>
      <c r="V61" s="34"/>
      <c r="W61" s="34"/>
      <c r="X61" s="34"/>
      <c r="Y61" s="35"/>
      <c r="Z61" s="33"/>
      <c r="AA61" s="34"/>
      <c r="AB61" s="34"/>
      <c r="AC61" s="34"/>
      <c r="AD61" s="34"/>
      <c r="AE61" s="35"/>
      <c r="AF61" s="33"/>
      <c r="AG61" s="34"/>
      <c r="AH61" s="34"/>
      <c r="AI61" s="34"/>
      <c r="AJ61" s="34"/>
      <c r="AK61" s="35"/>
      <c r="AL61" s="33"/>
      <c r="AM61" s="34"/>
      <c r="AN61" s="34"/>
      <c r="AO61" s="34"/>
      <c r="AP61" s="34"/>
      <c r="AQ61" s="35"/>
      <c r="AR61" s="33"/>
      <c r="AS61" s="34"/>
      <c r="AT61" s="34"/>
      <c r="AU61" s="34"/>
      <c r="AV61" s="34"/>
      <c r="AW61" s="35"/>
      <c r="AX61" s="33"/>
      <c r="AY61" s="34"/>
      <c r="AZ61" s="34"/>
      <c r="BA61" s="34"/>
      <c r="BB61" s="34"/>
      <c r="BC61" s="35"/>
      <c r="BD61" s="59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1"/>
    </row>
    <row r="62" spans="1:75" ht="6" customHeight="1" thickBot="1" x14ac:dyDescent="0.2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36"/>
      <c r="U62" s="37"/>
      <c r="V62" s="37"/>
      <c r="W62" s="37"/>
      <c r="X62" s="37"/>
      <c r="Y62" s="38"/>
      <c r="Z62" s="36"/>
      <c r="AA62" s="37"/>
      <c r="AB62" s="37"/>
      <c r="AC62" s="37"/>
      <c r="AD62" s="37"/>
      <c r="AE62" s="38"/>
      <c r="AF62" s="36"/>
      <c r="AG62" s="37"/>
      <c r="AH62" s="37"/>
      <c r="AI62" s="37"/>
      <c r="AJ62" s="37"/>
      <c r="AK62" s="38"/>
      <c r="AL62" s="36"/>
      <c r="AM62" s="37"/>
      <c r="AN62" s="37"/>
      <c r="AO62" s="37"/>
      <c r="AP62" s="37"/>
      <c r="AQ62" s="38"/>
      <c r="AR62" s="36"/>
      <c r="AS62" s="37"/>
      <c r="AT62" s="37"/>
      <c r="AU62" s="37"/>
      <c r="AV62" s="37"/>
      <c r="AW62" s="38"/>
      <c r="AX62" s="36"/>
      <c r="AY62" s="37"/>
      <c r="AZ62" s="37"/>
      <c r="BA62" s="37"/>
      <c r="BB62" s="37"/>
      <c r="BC62" s="38"/>
      <c r="BD62" s="62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4"/>
    </row>
    <row r="63" spans="1:75" ht="6" customHeight="1" x14ac:dyDescent="0.15">
      <c r="A63" s="45" t="s">
        <v>1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113">
        <v>4390</v>
      </c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79" t="s">
        <v>8</v>
      </c>
      <c r="AI63" s="79"/>
      <c r="AJ63" s="107"/>
      <c r="AK63" s="111">
        <f t="shared" ref="AK63" si="0">$T$58</f>
        <v>0</v>
      </c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79" t="s">
        <v>7</v>
      </c>
      <c r="AZ63" s="79"/>
      <c r="BA63" s="107"/>
      <c r="BB63" s="68">
        <f>T63*AK63</f>
        <v>0</v>
      </c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79" t="s">
        <v>8</v>
      </c>
      <c r="BV63" s="79"/>
      <c r="BW63" s="80"/>
    </row>
    <row r="64" spans="1:75" ht="6" customHeight="1" x14ac:dyDescent="0.15">
      <c r="A64" s="47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102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79"/>
      <c r="AI64" s="79"/>
      <c r="AJ64" s="107"/>
      <c r="AK64" s="109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79"/>
      <c r="AZ64" s="79"/>
      <c r="BA64" s="107"/>
      <c r="BB64" s="68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79"/>
      <c r="BV64" s="79"/>
      <c r="BW64" s="80"/>
    </row>
    <row r="65" spans="1:75" ht="6" customHeight="1" x14ac:dyDescent="0.15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102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79"/>
      <c r="AI65" s="79"/>
      <c r="AJ65" s="107"/>
      <c r="AK65" s="109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79"/>
      <c r="AZ65" s="79"/>
      <c r="BA65" s="107"/>
      <c r="BB65" s="68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79"/>
      <c r="BV65" s="79"/>
      <c r="BW65" s="80"/>
    </row>
    <row r="66" spans="1:75" ht="6" customHeight="1" x14ac:dyDescent="0.15">
      <c r="A66" s="47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102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79"/>
      <c r="AI66" s="79"/>
      <c r="AJ66" s="107"/>
      <c r="AK66" s="109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79"/>
      <c r="AZ66" s="79"/>
      <c r="BA66" s="107"/>
      <c r="BB66" s="68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79"/>
      <c r="BV66" s="79"/>
      <c r="BW66" s="80"/>
    </row>
    <row r="67" spans="1:75" ht="6" customHeight="1" x14ac:dyDescent="0.15">
      <c r="A67" s="47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104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98"/>
      <c r="AI67" s="98"/>
      <c r="AJ67" s="108"/>
      <c r="AK67" s="109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98"/>
      <c r="AZ67" s="98"/>
      <c r="BA67" s="108"/>
      <c r="BB67" s="70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98"/>
      <c r="BV67" s="98"/>
      <c r="BW67" s="99"/>
    </row>
    <row r="68" spans="1:75" ht="6" customHeight="1" x14ac:dyDescent="0.15">
      <c r="A68" s="47" t="s">
        <v>2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100">
        <v>3000</v>
      </c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77" t="s">
        <v>8</v>
      </c>
      <c r="AI68" s="77"/>
      <c r="AJ68" s="106"/>
      <c r="AK68" s="109">
        <f t="shared" ref="AK68" si="1">$Z$58</f>
        <v>0</v>
      </c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77" t="s">
        <v>7</v>
      </c>
      <c r="AZ68" s="77"/>
      <c r="BA68" s="106"/>
      <c r="BB68" s="68">
        <f t="shared" ref="BB68" si="2">T68*AK68</f>
        <v>0</v>
      </c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77" t="s">
        <v>8</v>
      </c>
      <c r="BV68" s="77"/>
      <c r="BW68" s="78"/>
    </row>
    <row r="69" spans="1:75" ht="6" customHeight="1" x14ac:dyDescent="0.15">
      <c r="A69" s="47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102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79"/>
      <c r="AI69" s="79"/>
      <c r="AJ69" s="107"/>
      <c r="AK69" s="109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79"/>
      <c r="AZ69" s="79"/>
      <c r="BA69" s="107"/>
      <c r="BB69" s="68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79"/>
      <c r="BV69" s="79"/>
      <c r="BW69" s="80"/>
    </row>
    <row r="70" spans="1:75" ht="6" customHeight="1" x14ac:dyDescent="0.15">
      <c r="A70" s="47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102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79"/>
      <c r="AI70" s="79"/>
      <c r="AJ70" s="107"/>
      <c r="AK70" s="109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79"/>
      <c r="AZ70" s="79"/>
      <c r="BA70" s="107"/>
      <c r="BB70" s="68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79"/>
      <c r="BV70" s="79"/>
      <c r="BW70" s="80"/>
    </row>
    <row r="71" spans="1:75" ht="6" customHeight="1" x14ac:dyDescent="0.15">
      <c r="A71" s="47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102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79"/>
      <c r="AI71" s="79"/>
      <c r="AJ71" s="107"/>
      <c r="AK71" s="109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79"/>
      <c r="AZ71" s="79"/>
      <c r="BA71" s="107"/>
      <c r="BB71" s="68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79"/>
      <c r="BV71" s="79"/>
      <c r="BW71" s="80"/>
    </row>
    <row r="72" spans="1:75" ht="6" customHeight="1" x14ac:dyDescent="0.15">
      <c r="A72" s="47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104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98"/>
      <c r="AI72" s="98"/>
      <c r="AJ72" s="108"/>
      <c r="AK72" s="109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98"/>
      <c r="AZ72" s="98"/>
      <c r="BA72" s="108"/>
      <c r="BB72" s="70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98"/>
      <c r="BV72" s="98"/>
      <c r="BW72" s="99"/>
    </row>
    <row r="73" spans="1:75" ht="6" customHeight="1" x14ac:dyDescent="0.15">
      <c r="A73" s="47" t="s">
        <v>25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100">
        <v>3000</v>
      </c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77" t="s">
        <v>8</v>
      </c>
      <c r="AI73" s="77"/>
      <c r="AJ73" s="106"/>
      <c r="AK73" s="109">
        <f t="shared" ref="AK73" si="3">$AF$58</f>
        <v>0</v>
      </c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77" t="s">
        <v>7</v>
      </c>
      <c r="AZ73" s="77"/>
      <c r="BA73" s="106"/>
      <c r="BB73" s="68">
        <f t="shared" ref="BB73" si="4">T73*AK73</f>
        <v>0</v>
      </c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77" t="s">
        <v>8</v>
      </c>
      <c r="BV73" s="77"/>
      <c r="BW73" s="78"/>
    </row>
    <row r="74" spans="1:75" ht="6" customHeight="1" x14ac:dyDescent="0.15">
      <c r="A74" s="4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102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79"/>
      <c r="AI74" s="79"/>
      <c r="AJ74" s="107"/>
      <c r="AK74" s="109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79"/>
      <c r="AZ74" s="79"/>
      <c r="BA74" s="107"/>
      <c r="BB74" s="68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79"/>
      <c r="BV74" s="79"/>
      <c r="BW74" s="80"/>
    </row>
    <row r="75" spans="1:75" ht="6" customHeight="1" x14ac:dyDescent="0.15">
      <c r="A75" s="47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102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79"/>
      <c r="AI75" s="79"/>
      <c r="AJ75" s="107"/>
      <c r="AK75" s="109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79"/>
      <c r="AZ75" s="79"/>
      <c r="BA75" s="107"/>
      <c r="BB75" s="68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79"/>
      <c r="BV75" s="79"/>
      <c r="BW75" s="80"/>
    </row>
    <row r="76" spans="1:75" ht="6" customHeight="1" x14ac:dyDescent="0.15">
      <c r="A76" s="47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102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79"/>
      <c r="AI76" s="79"/>
      <c r="AJ76" s="107"/>
      <c r="AK76" s="109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79"/>
      <c r="AZ76" s="79"/>
      <c r="BA76" s="107"/>
      <c r="BB76" s="68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79"/>
      <c r="BV76" s="79"/>
      <c r="BW76" s="80"/>
    </row>
    <row r="77" spans="1:75" ht="6" customHeight="1" thickBot="1" x14ac:dyDescent="0.2">
      <c r="A77" s="116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02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79"/>
      <c r="AI77" s="79"/>
      <c r="AJ77" s="107"/>
      <c r="AK77" s="114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79"/>
      <c r="AZ77" s="79"/>
      <c r="BA77" s="107"/>
      <c r="BB77" s="70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9"/>
      <c r="BV77" s="79"/>
      <c r="BW77" s="80"/>
    </row>
    <row r="78" spans="1:75" ht="6" customHeight="1" thickTop="1" x14ac:dyDescent="0.15">
      <c r="A78" s="95" t="s">
        <v>22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4"/>
      <c r="BB78" s="87">
        <f>SUM(BB63:BT77)</f>
        <v>0</v>
      </c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91" t="s">
        <v>8</v>
      </c>
      <c r="BV78" s="91"/>
      <c r="BW78" s="92"/>
    </row>
    <row r="79" spans="1:75" ht="6" customHeight="1" x14ac:dyDescent="0.15">
      <c r="A79" s="96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5"/>
      <c r="BB79" s="68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79"/>
      <c r="BV79" s="79"/>
      <c r="BW79" s="80"/>
    </row>
    <row r="80" spans="1:75" ht="6" customHeight="1" x14ac:dyDescent="0.15">
      <c r="A80" s="96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5"/>
      <c r="BB80" s="68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79"/>
      <c r="BV80" s="79"/>
      <c r="BW80" s="80"/>
    </row>
    <row r="81" spans="1:75" ht="6" customHeight="1" x14ac:dyDescent="0.15">
      <c r="A81" s="96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5"/>
      <c r="BB81" s="68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79"/>
      <c r="BV81" s="79"/>
      <c r="BW81" s="80"/>
    </row>
    <row r="82" spans="1:75" ht="6" customHeight="1" thickBot="1" x14ac:dyDescent="0.2">
      <c r="A82" s="97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6"/>
      <c r="BB82" s="89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3"/>
      <c r="BV82" s="93"/>
      <c r="BW82" s="94"/>
    </row>
    <row r="83" spans="1:75" ht="6.75" customHeight="1" x14ac:dyDescent="0.15">
      <c r="A83" s="2"/>
      <c r="B83" s="2"/>
      <c r="C83" s="2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75" ht="6.75" customHeight="1" x14ac:dyDescent="0.15"/>
    <row r="85" spans="1:75" ht="6.75" customHeight="1" x14ac:dyDescent="0.15"/>
    <row r="86" spans="1:75" ht="6.75" customHeight="1" x14ac:dyDescent="0.15"/>
    <row r="87" spans="1:75" ht="6.75" customHeight="1" x14ac:dyDescent="0.15"/>
    <row r="88" spans="1:75" ht="6.75" customHeight="1" x14ac:dyDescent="0.15"/>
    <row r="89" spans="1:75" ht="6.75" customHeight="1" x14ac:dyDescent="0.15"/>
    <row r="90" spans="1:75" ht="6.75" customHeight="1" x14ac:dyDescent="0.15"/>
    <row r="91" spans="1:75" ht="6.75" customHeight="1" x14ac:dyDescent="0.15"/>
    <row r="92" spans="1:75" ht="6.75" customHeight="1" x14ac:dyDescent="0.15"/>
    <row r="93" spans="1:75" ht="6.75" customHeight="1" x14ac:dyDescent="0.15"/>
    <row r="94" spans="1:75" ht="6.75" customHeight="1" x14ac:dyDescent="0.15"/>
    <row r="95" spans="1:75" ht="6.75" customHeight="1" x14ac:dyDescent="0.15"/>
    <row r="96" spans="1:75" ht="6.75" customHeight="1" x14ac:dyDescent="0.15"/>
    <row r="97" ht="6.75" customHeight="1" x14ac:dyDescent="0.15"/>
    <row r="98" ht="6.75" customHeight="1" x14ac:dyDescent="0.15"/>
    <row r="99" ht="6.75" customHeight="1" x14ac:dyDescent="0.15"/>
    <row r="100" ht="6.75" customHeight="1" x14ac:dyDescent="0.15"/>
  </sheetData>
  <mergeCells count="113">
    <mergeCell ref="A78:AJ82"/>
    <mergeCell ref="AK78:AX82"/>
    <mergeCell ref="AY78:BA82"/>
    <mergeCell ref="BB78:BT82"/>
    <mergeCell ref="BU78:BW82"/>
    <mergeCell ref="BU68:BW72"/>
    <mergeCell ref="A73:S77"/>
    <mergeCell ref="T73:AG77"/>
    <mergeCell ref="AH73:AJ77"/>
    <mergeCell ref="AK73:AX77"/>
    <mergeCell ref="AY73:BA77"/>
    <mergeCell ref="BB73:BT77"/>
    <mergeCell ref="BU73:BW77"/>
    <mergeCell ref="A68:S72"/>
    <mergeCell ref="T68:AG72"/>
    <mergeCell ref="AH68:AJ72"/>
    <mergeCell ref="AK68:AX72"/>
    <mergeCell ref="AY68:BA72"/>
    <mergeCell ref="BB68:BT72"/>
    <mergeCell ref="BD58:BW62"/>
    <mergeCell ref="A63:S67"/>
    <mergeCell ref="T63:AG67"/>
    <mergeCell ref="AH63:AJ67"/>
    <mergeCell ref="AK63:AX67"/>
    <mergeCell ref="AY63:BA67"/>
    <mergeCell ref="BB63:BT67"/>
    <mergeCell ref="BU63:BW67"/>
    <mergeCell ref="A58:S62"/>
    <mergeCell ref="T58:Y62"/>
    <mergeCell ref="Z58:AE62"/>
    <mergeCell ref="AF58:AK62"/>
    <mergeCell ref="AL58:AQ62"/>
    <mergeCell ref="AR58:AW62"/>
    <mergeCell ref="AX58:BC62"/>
    <mergeCell ref="BQ53:BW57"/>
    <mergeCell ref="AX48:BC52"/>
    <mergeCell ref="BD48:BP52"/>
    <mergeCell ref="BQ48:BW52"/>
    <mergeCell ref="A53:C57"/>
    <mergeCell ref="D53:S57"/>
    <mergeCell ref="T53:Y57"/>
    <mergeCell ref="Z53:AE57"/>
    <mergeCell ref="AF53:AK57"/>
    <mergeCell ref="AL53:AQ57"/>
    <mergeCell ref="AR53:AW57"/>
    <mergeCell ref="A48:C52"/>
    <mergeCell ref="D48:S52"/>
    <mergeCell ref="T48:Y52"/>
    <mergeCell ref="Z48:AE52"/>
    <mergeCell ref="AF48:AK52"/>
    <mergeCell ref="AL48:AQ52"/>
    <mergeCell ref="AR48:AW52"/>
    <mergeCell ref="AX53:BC57"/>
    <mergeCell ref="BD53:BP57"/>
    <mergeCell ref="BQ38:BW42"/>
    <mergeCell ref="A43:C47"/>
    <mergeCell ref="D43:S47"/>
    <mergeCell ref="T43:Y47"/>
    <mergeCell ref="Z43:AE47"/>
    <mergeCell ref="AF43:AK47"/>
    <mergeCell ref="AL43:AQ47"/>
    <mergeCell ref="AR43:AW47"/>
    <mergeCell ref="AX43:BC47"/>
    <mergeCell ref="BD43:BP47"/>
    <mergeCell ref="BQ43:BW47"/>
    <mergeCell ref="A38:C42"/>
    <mergeCell ref="D38:S42"/>
    <mergeCell ref="T38:Y42"/>
    <mergeCell ref="Z38:AE42"/>
    <mergeCell ref="AF38:AK42"/>
    <mergeCell ref="AL38:AQ42"/>
    <mergeCell ref="AR38:AW42"/>
    <mergeCell ref="AX38:BC42"/>
    <mergeCell ref="BD38:BP42"/>
    <mergeCell ref="AR29:AW32"/>
    <mergeCell ref="AX29:BC32"/>
    <mergeCell ref="BY29:BY30"/>
    <mergeCell ref="A33:C37"/>
    <mergeCell ref="D33:S37"/>
    <mergeCell ref="T33:Y37"/>
    <mergeCell ref="Z33:AE37"/>
    <mergeCell ref="AF33:AK37"/>
    <mergeCell ref="AL33:AQ37"/>
    <mergeCell ref="AR33:AW37"/>
    <mergeCell ref="A27:C32"/>
    <mergeCell ref="D27:S32"/>
    <mergeCell ref="T27:BC28"/>
    <mergeCell ref="BD27:BP32"/>
    <mergeCell ref="BQ27:BW32"/>
    <mergeCell ref="BY27:BY28"/>
    <mergeCell ref="T29:Y32"/>
    <mergeCell ref="Z29:AE32"/>
    <mergeCell ref="AF29:AK32"/>
    <mergeCell ref="AL29:AQ32"/>
    <mergeCell ref="AX33:BC37"/>
    <mergeCell ref="BD33:BP37"/>
    <mergeCell ref="BQ33:BW37"/>
    <mergeCell ref="BN1:BW2"/>
    <mergeCell ref="AI13:AT15"/>
    <mergeCell ref="AU13:BW15"/>
    <mergeCell ref="D22:G24"/>
    <mergeCell ref="H22:K24"/>
    <mergeCell ref="L22:O24"/>
    <mergeCell ref="P22:S24"/>
    <mergeCell ref="T22:X24"/>
    <mergeCell ref="Y22:BF24"/>
    <mergeCell ref="E1:BM2"/>
    <mergeCell ref="A4:Z6"/>
    <mergeCell ref="AI7:AT9"/>
    <mergeCell ref="AU7:BW9"/>
    <mergeCell ref="AI10:AT12"/>
    <mergeCell ref="AU10:BT12"/>
    <mergeCell ref="BU10:BW12"/>
  </mergeCells>
  <phoneticPr fontId="1"/>
  <dataValidations count="1">
    <dataValidation type="list" allowBlank="1" showInputMessage="1" showErrorMessage="1" sqref="T33:BC57">
      <formula1>$BY$27:$BY$28</formula1>
    </dataValidation>
  </dataValidations>
  <pageMargins left="0.70866141732283472" right="0.51181102362204722" top="0.55118110236220474" bottom="0.35433070866141736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45"/>
  <sheetViews>
    <sheetView zoomScale="115" zoomScaleNormal="115" workbookViewId="0">
      <selection activeCell="Z58" sqref="Z58:AE62"/>
    </sheetView>
  </sheetViews>
  <sheetFormatPr defaultRowHeight="13.5" x14ac:dyDescent="0.15"/>
  <cols>
    <col min="1" max="76" width="1.25" customWidth="1"/>
  </cols>
  <sheetData>
    <row r="1" spans="1:75" ht="11.25" customHeight="1" x14ac:dyDescent="0.15">
      <c r="E1" s="67" t="s">
        <v>4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12" t="s">
        <v>27</v>
      </c>
      <c r="BO1" s="12"/>
      <c r="BP1" s="12"/>
      <c r="BQ1" s="12"/>
      <c r="BR1" s="12"/>
      <c r="BS1" s="12"/>
      <c r="BT1" s="12"/>
      <c r="BU1" s="12"/>
      <c r="BV1" s="12"/>
      <c r="BW1" s="12"/>
    </row>
    <row r="2" spans="1:75" ht="11.25" customHeight="1" thickBot="1" x14ac:dyDescent="0.2"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13"/>
      <c r="BO2" s="13"/>
      <c r="BP2" s="13"/>
      <c r="BQ2" s="13"/>
      <c r="BR2" s="13"/>
      <c r="BS2" s="13"/>
      <c r="BT2" s="13"/>
      <c r="BU2" s="13"/>
      <c r="BV2" s="13"/>
      <c r="BW2" s="13"/>
    </row>
    <row r="3" spans="1:75" ht="7.5" customHeight="1" thickTop="1" x14ac:dyDescent="0.15"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</row>
    <row r="4" spans="1:75" ht="7.5" customHeight="1" x14ac:dyDescent="0.15">
      <c r="A4" s="14" t="s">
        <v>16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</row>
    <row r="5" spans="1:75" ht="7.5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</row>
    <row r="6" spans="1:75" ht="7.5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75" ht="7.5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AI7" s="17" t="s">
        <v>12</v>
      </c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</row>
    <row r="8" spans="1:75" ht="7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</row>
    <row r="9" spans="1:75" ht="7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</row>
    <row r="10" spans="1:75" ht="7.5" customHeight="1" x14ac:dyDescent="0.15">
      <c r="A10" s="2"/>
      <c r="B10" s="2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AI10" s="17" t="s">
        <v>14</v>
      </c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8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 t="s">
        <v>15</v>
      </c>
      <c r="BV10" s="19"/>
      <c r="BW10" s="23"/>
    </row>
    <row r="11" spans="1:75" ht="7.5" customHeight="1" x14ac:dyDescent="0.15">
      <c r="A11" s="2"/>
      <c r="B11" s="2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20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24"/>
    </row>
    <row r="12" spans="1:75" ht="7.5" customHeight="1" x14ac:dyDescent="0.15">
      <c r="A12" s="2"/>
      <c r="B12" s="2"/>
      <c r="C12" s="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21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5"/>
    </row>
    <row r="13" spans="1:75" ht="7.5" customHeight="1" x14ac:dyDescent="0.15">
      <c r="A13" s="2"/>
      <c r="B13" s="2"/>
      <c r="C13" s="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AI13" s="17" t="s">
        <v>13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</row>
    <row r="14" spans="1:75" ht="7.5" customHeight="1" x14ac:dyDescent="0.15">
      <c r="A14" s="2"/>
      <c r="B14" s="2"/>
      <c r="C14" s="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</row>
    <row r="15" spans="1:75" ht="7.5" customHeight="1" x14ac:dyDescent="0.15"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</row>
    <row r="16" spans="1:75" ht="7.5" customHeight="1" x14ac:dyDescent="0.15"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7" ht="7.5" customHeight="1" x14ac:dyDescent="0.15">
      <c r="D17" s="16" t="s">
        <v>24</v>
      </c>
      <c r="E17" s="16"/>
      <c r="F17" s="16"/>
      <c r="G17" s="16"/>
      <c r="H17" s="16"/>
      <c r="I17" s="16"/>
      <c r="J17" s="16"/>
      <c r="K17" s="16"/>
      <c r="L17" s="16" t="s">
        <v>17</v>
      </c>
      <c r="M17" s="16"/>
      <c r="N17" s="16"/>
      <c r="O17" s="16"/>
      <c r="P17" s="16"/>
      <c r="Q17" s="16"/>
      <c r="R17" s="16"/>
      <c r="S17" s="16"/>
      <c r="T17" s="16" t="s">
        <v>18</v>
      </c>
      <c r="U17" s="16"/>
      <c r="V17" s="16"/>
      <c r="W17" s="16"/>
      <c r="X17" s="16"/>
      <c r="Y17" s="15" t="s">
        <v>19</v>
      </c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"/>
      <c r="BH17" s="1"/>
      <c r="BI17" s="1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7" ht="7.5" customHeight="1" x14ac:dyDescent="0.15"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"/>
      <c r="BH18" s="1"/>
      <c r="BI18" s="1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7" ht="7.5" customHeight="1" x14ac:dyDescent="0.15"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"/>
      <c r="BH19" s="1"/>
      <c r="BI19" s="1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7" ht="7.5" customHeight="1" x14ac:dyDescent="0.15"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7" ht="7.5" customHeight="1" thickBot="1" x14ac:dyDescent="0.2"/>
    <row r="22" spans="1:77" ht="7.5" customHeight="1" x14ac:dyDescent="0.15">
      <c r="A22" s="54" t="s">
        <v>5</v>
      </c>
      <c r="B22" s="28"/>
      <c r="C22" s="29"/>
      <c r="D22" s="76" t="s">
        <v>0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27" t="s">
        <v>23</v>
      </c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9"/>
      <c r="BD22" s="39" t="s">
        <v>11</v>
      </c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 t="s">
        <v>20</v>
      </c>
      <c r="BR22" s="39"/>
      <c r="BS22" s="39"/>
      <c r="BT22" s="39"/>
      <c r="BU22" s="39"/>
      <c r="BV22" s="39"/>
      <c r="BW22" s="42"/>
      <c r="BY22" s="118" t="s">
        <v>21</v>
      </c>
    </row>
    <row r="23" spans="1:77" ht="7.5" customHeight="1" x14ac:dyDescent="0.15">
      <c r="A23" s="55"/>
      <c r="B23" s="14"/>
      <c r="C23" s="24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21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5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3"/>
      <c r="BY23" s="118"/>
    </row>
    <row r="24" spans="1:77" ht="7.5" customHeight="1" x14ac:dyDescent="0.15">
      <c r="A24" s="55"/>
      <c r="B24" s="14"/>
      <c r="C24" s="24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40" t="s">
        <v>1</v>
      </c>
      <c r="U24" s="40"/>
      <c r="V24" s="40"/>
      <c r="W24" s="40"/>
      <c r="X24" s="40"/>
      <c r="Y24" s="40"/>
      <c r="Z24" s="40" t="s">
        <v>2</v>
      </c>
      <c r="AA24" s="40"/>
      <c r="AB24" s="40"/>
      <c r="AC24" s="40"/>
      <c r="AD24" s="40"/>
      <c r="AE24" s="40"/>
      <c r="AF24" s="40" t="s">
        <v>25</v>
      </c>
      <c r="AG24" s="40"/>
      <c r="AH24" s="40"/>
      <c r="AI24" s="40"/>
      <c r="AJ24" s="40"/>
      <c r="AK24" s="40"/>
      <c r="AL24" s="40" t="s">
        <v>3</v>
      </c>
      <c r="AM24" s="40"/>
      <c r="AN24" s="40"/>
      <c r="AO24" s="40"/>
      <c r="AP24" s="40"/>
      <c r="AQ24" s="40"/>
      <c r="AR24" s="40" t="s">
        <v>10</v>
      </c>
      <c r="AS24" s="40"/>
      <c r="AT24" s="40"/>
      <c r="AU24" s="40"/>
      <c r="AV24" s="40"/>
      <c r="AW24" s="40"/>
      <c r="AX24" s="40" t="s">
        <v>9</v>
      </c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3"/>
      <c r="BY24" s="118"/>
    </row>
    <row r="25" spans="1:77" ht="7.5" customHeight="1" x14ac:dyDescent="0.15">
      <c r="A25" s="55"/>
      <c r="B25" s="14"/>
      <c r="C25" s="24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3"/>
      <c r="BY25" s="118"/>
    </row>
    <row r="26" spans="1:77" ht="7.5" customHeight="1" x14ac:dyDescent="0.15">
      <c r="A26" s="55"/>
      <c r="B26" s="14"/>
      <c r="C26" s="24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3"/>
    </row>
    <row r="27" spans="1:77" ht="7.5" customHeight="1" thickBot="1" x14ac:dyDescent="0.2">
      <c r="A27" s="56"/>
      <c r="B27" s="57"/>
      <c r="C27" s="58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4"/>
    </row>
    <row r="28" spans="1:77" ht="7.5" customHeight="1" x14ac:dyDescent="0.15">
      <c r="A28" s="119">
        <v>1</v>
      </c>
      <c r="B28" s="26"/>
      <c r="C28" s="2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26"/>
      <c r="BR28" s="26"/>
      <c r="BS28" s="26"/>
      <c r="BT28" s="26"/>
      <c r="BU28" s="26"/>
      <c r="BV28" s="26"/>
      <c r="BW28" s="75"/>
    </row>
    <row r="29" spans="1:77" ht="7.5" customHeight="1" x14ac:dyDescent="0.15">
      <c r="A29" s="72"/>
      <c r="B29" s="17"/>
      <c r="C29" s="1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17"/>
      <c r="BR29" s="17"/>
      <c r="BS29" s="17"/>
      <c r="BT29" s="17"/>
      <c r="BU29" s="17"/>
      <c r="BV29" s="17"/>
      <c r="BW29" s="53"/>
    </row>
    <row r="30" spans="1:77" ht="7.5" customHeight="1" x14ac:dyDescent="0.15">
      <c r="A30" s="72"/>
      <c r="B30" s="17"/>
      <c r="C30" s="1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17"/>
      <c r="BR30" s="17"/>
      <c r="BS30" s="17"/>
      <c r="BT30" s="17"/>
      <c r="BU30" s="17"/>
      <c r="BV30" s="17"/>
      <c r="BW30" s="53"/>
    </row>
    <row r="31" spans="1:77" ht="7.5" customHeight="1" x14ac:dyDescent="0.15">
      <c r="A31" s="72"/>
      <c r="B31" s="17"/>
      <c r="C31" s="1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17"/>
      <c r="BR31" s="17"/>
      <c r="BS31" s="17"/>
      <c r="BT31" s="17"/>
      <c r="BU31" s="17"/>
      <c r="BV31" s="17"/>
      <c r="BW31" s="53"/>
    </row>
    <row r="32" spans="1:77" ht="7.5" customHeight="1" x14ac:dyDescent="0.15">
      <c r="A32" s="72"/>
      <c r="B32" s="17"/>
      <c r="C32" s="1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17"/>
      <c r="BR32" s="17"/>
      <c r="BS32" s="17"/>
      <c r="BT32" s="17"/>
      <c r="BU32" s="17"/>
      <c r="BV32" s="17"/>
      <c r="BW32" s="53"/>
    </row>
    <row r="33" spans="1:75" ht="7.5" customHeight="1" x14ac:dyDescent="0.15">
      <c r="A33" s="72">
        <v>2</v>
      </c>
      <c r="B33" s="17"/>
      <c r="C33" s="1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17"/>
      <c r="BR33" s="17"/>
      <c r="BS33" s="17"/>
      <c r="BT33" s="17"/>
      <c r="BU33" s="17"/>
      <c r="BV33" s="17"/>
      <c r="BW33" s="53"/>
    </row>
    <row r="34" spans="1:75" ht="7.5" customHeight="1" x14ac:dyDescent="0.15">
      <c r="A34" s="72"/>
      <c r="B34" s="17"/>
      <c r="C34" s="1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17"/>
      <c r="BR34" s="17"/>
      <c r="BS34" s="17"/>
      <c r="BT34" s="17"/>
      <c r="BU34" s="17"/>
      <c r="BV34" s="17"/>
      <c r="BW34" s="53"/>
    </row>
    <row r="35" spans="1:75" ht="7.5" customHeight="1" x14ac:dyDescent="0.15">
      <c r="A35" s="72"/>
      <c r="B35" s="17"/>
      <c r="C35" s="1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17"/>
      <c r="BR35" s="17"/>
      <c r="BS35" s="17"/>
      <c r="BT35" s="17"/>
      <c r="BU35" s="17"/>
      <c r="BV35" s="17"/>
      <c r="BW35" s="53"/>
    </row>
    <row r="36" spans="1:75" ht="7.5" customHeight="1" x14ac:dyDescent="0.15">
      <c r="A36" s="72"/>
      <c r="B36" s="17"/>
      <c r="C36" s="1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17"/>
      <c r="BR36" s="17"/>
      <c r="BS36" s="17"/>
      <c r="BT36" s="17"/>
      <c r="BU36" s="17"/>
      <c r="BV36" s="17"/>
      <c r="BW36" s="53"/>
    </row>
    <row r="37" spans="1:75" ht="7.5" customHeight="1" x14ac:dyDescent="0.15">
      <c r="A37" s="72"/>
      <c r="B37" s="17"/>
      <c r="C37" s="1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17"/>
      <c r="BR37" s="17"/>
      <c r="BS37" s="17"/>
      <c r="BT37" s="17"/>
      <c r="BU37" s="17"/>
      <c r="BV37" s="17"/>
      <c r="BW37" s="53"/>
    </row>
    <row r="38" spans="1:75" ht="7.5" customHeight="1" x14ac:dyDescent="0.15">
      <c r="A38" s="72">
        <v>3</v>
      </c>
      <c r="B38" s="17"/>
      <c r="C38" s="1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17"/>
      <c r="BR38" s="17"/>
      <c r="BS38" s="17"/>
      <c r="BT38" s="17"/>
      <c r="BU38" s="17"/>
      <c r="BV38" s="17"/>
      <c r="BW38" s="53"/>
    </row>
    <row r="39" spans="1:75" ht="7.5" customHeight="1" x14ac:dyDescent="0.15">
      <c r="A39" s="72"/>
      <c r="B39" s="17"/>
      <c r="C39" s="1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17"/>
      <c r="BR39" s="17"/>
      <c r="BS39" s="17"/>
      <c r="BT39" s="17"/>
      <c r="BU39" s="17"/>
      <c r="BV39" s="17"/>
      <c r="BW39" s="53"/>
    </row>
    <row r="40" spans="1:75" ht="7.5" customHeight="1" x14ac:dyDescent="0.15">
      <c r="A40" s="72"/>
      <c r="B40" s="17"/>
      <c r="C40" s="17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17"/>
      <c r="BR40" s="17"/>
      <c r="BS40" s="17"/>
      <c r="BT40" s="17"/>
      <c r="BU40" s="17"/>
      <c r="BV40" s="17"/>
      <c r="BW40" s="53"/>
    </row>
    <row r="41" spans="1:75" ht="7.5" customHeight="1" x14ac:dyDescent="0.15">
      <c r="A41" s="72"/>
      <c r="B41" s="17"/>
      <c r="C41" s="17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17"/>
      <c r="BR41" s="17"/>
      <c r="BS41" s="17"/>
      <c r="BT41" s="17"/>
      <c r="BU41" s="17"/>
      <c r="BV41" s="17"/>
      <c r="BW41" s="53"/>
    </row>
    <row r="42" spans="1:75" ht="7.5" customHeight="1" x14ac:dyDescent="0.15">
      <c r="A42" s="72"/>
      <c r="B42" s="17"/>
      <c r="C42" s="1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17"/>
      <c r="BR42" s="17"/>
      <c r="BS42" s="17"/>
      <c r="BT42" s="17"/>
      <c r="BU42" s="17"/>
      <c r="BV42" s="17"/>
      <c r="BW42" s="53"/>
    </row>
    <row r="43" spans="1:75" ht="6.75" customHeight="1" x14ac:dyDescent="0.15">
      <c r="A43" s="72">
        <v>4</v>
      </c>
      <c r="B43" s="17"/>
      <c r="C43" s="17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17"/>
      <c r="BR43" s="17"/>
      <c r="BS43" s="17"/>
      <c r="BT43" s="17"/>
      <c r="BU43" s="17"/>
      <c r="BV43" s="17"/>
      <c r="BW43" s="53"/>
    </row>
    <row r="44" spans="1:75" ht="6.75" customHeight="1" x14ac:dyDescent="0.15">
      <c r="A44" s="72"/>
      <c r="B44" s="17"/>
      <c r="C44" s="17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17"/>
      <c r="BR44" s="17"/>
      <c r="BS44" s="17"/>
      <c r="BT44" s="17"/>
      <c r="BU44" s="17"/>
      <c r="BV44" s="17"/>
      <c r="BW44" s="53"/>
    </row>
    <row r="45" spans="1:75" ht="6.75" customHeight="1" x14ac:dyDescent="0.15">
      <c r="A45" s="72"/>
      <c r="B45" s="17"/>
      <c r="C45" s="17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17"/>
      <c r="BR45" s="17"/>
      <c r="BS45" s="17"/>
      <c r="BT45" s="17"/>
      <c r="BU45" s="17"/>
      <c r="BV45" s="17"/>
      <c r="BW45" s="53"/>
    </row>
    <row r="46" spans="1:75" ht="6.75" customHeight="1" x14ac:dyDescent="0.15">
      <c r="A46" s="72"/>
      <c r="B46" s="17"/>
      <c r="C46" s="17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17"/>
      <c r="BR46" s="17"/>
      <c r="BS46" s="17"/>
      <c r="BT46" s="17"/>
      <c r="BU46" s="17"/>
      <c r="BV46" s="17"/>
      <c r="BW46" s="53"/>
    </row>
    <row r="47" spans="1:75" ht="6.75" customHeight="1" x14ac:dyDescent="0.15">
      <c r="A47" s="72"/>
      <c r="B47" s="17"/>
      <c r="C47" s="1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17"/>
      <c r="BR47" s="17"/>
      <c r="BS47" s="17"/>
      <c r="BT47" s="17"/>
      <c r="BU47" s="17"/>
      <c r="BV47" s="17"/>
      <c r="BW47" s="53"/>
    </row>
    <row r="48" spans="1:75" ht="6.75" customHeight="1" x14ac:dyDescent="0.15">
      <c r="A48" s="72">
        <v>5</v>
      </c>
      <c r="B48" s="17"/>
      <c r="C48" s="1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17"/>
      <c r="BR48" s="17"/>
      <c r="BS48" s="17"/>
      <c r="BT48" s="17"/>
      <c r="BU48" s="17"/>
      <c r="BV48" s="17"/>
      <c r="BW48" s="53"/>
    </row>
    <row r="49" spans="1:75" ht="6.75" customHeight="1" x14ac:dyDescent="0.15">
      <c r="A49" s="72"/>
      <c r="B49" s="17"/>
      <c r="C49" s="1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17"/>
      <c r="BR49" s="17"/>
      <c r="BS49" s="17"/>
      <c r="BT49" s="17"/>
      <c r="BU49" s="17"/>
      <c r="BV49" s="17"/>
      <c r="BW49" s="53"/>
    </row>
    <row r="50" spans="1:75" ht="6.75" customHeight="1" x14ac:dyDescent="0.15">
      <c r="A50" s="72"/>
      <c r="B50" s="17"/>
      <c r="C50" s="1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17"/>
      <c r="BR50" s="17"/>
      <c r="BS50" s="17"/>
      <c r="BT50" s="17"/>
      <c r="BU50" s="17"/>
      <c r="BV50" s="17"/>
      <c r="BW50" s="53"/>
    </row>
    <row r="51" spans="1:75" ht="6.75" customHeight="1" x14ac:dyDescent="0.15">
      <c r="A51" s="72"/>
      <c r="B51" s="17"/>
      <c r="C51" s="17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17"/>
      <c r="BR51" s="17"/>
      <c r="BS51" s="17"/>
      <c r="BT51" s="17"/>
      <c r="BU51" s="17"/>
      <c r="BV51" s="17"/>
      <c r="BW51" s="53"/>
    </row>
    <row r="52" spans="1:75" ht="6.75" customHeight="1" x14ac:dyDescent="0.15">
      <c r="A52" s="72"/>
      <c r="B52" s="17"/>
      <c r="C52" s="17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17"/>
      <c r="BR52" s="17"/>
      <c r="BS52" s="17"/>
      <c r="BT52" s="17"/>
      <c r="BU52" s="17"/>
      <c r="BV52" s="17"/>
      <c r="BW52" s="53"/>
    </row>
    <row r="53" spans="1:75" ht="6.75" customHeight="1" x14ac:dyDescent="0.15">
      <c r="A53" s="72">
        <v>6</v>
      </c>
      <c r="B53" s="17"/>
      <c r="C53" s="17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17"/>
      <c r="BR53" s="17"/>
      <c r="BS53" s="17"/>
      <c r="BT53" s="17"/>
      <c r="BU53" s="17"/>
      <c r="BV53" s="17"/>
      <c r="BW53" s="53"/>
    </row>
    <row r="54" spans="1:75" ht="6.75" customHeight="1" x14ac:dyDescent="0.15">
      <c r="A54" s="72"/>
      <c r="B54" s="17"/>
      <c r="C54" s="1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17"/>
      <c r="BR54" s="17"/>
      <c r="BS54" s="17"/>
      <c r="BT54" s="17"/>
      <c r="BU54" s="17"/>
      <c r="BV54" s="17"/>
      <c r="BW54" s="53"/>
    </row>
    <row r="55" spans="1:75" ht="6.75" customHeight="1" x14ac:dyDescent="0.15">
      <c r="A55" s="72"/>
      <c r="B55" s="17"/>
      <c r="C55" s="1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17"/>
      <c r="BR55" s="17"/>
      <c r="BS55" s="17"/>
      <c r="BT55" s="17"/>
      <c r="BU55" s="17"/>
      <c r="BV55" s="17"/>
      <c r="BW55" s="53"/>
    </row>
    <row r="56" spans="1:75" ht="6.75" customHeight="1" x14ac:dyDescent="0.15">
      <c r="A56" s="72"/>
      <c r="B56" s="17"/>
      <c r="C56" s="1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17"/>
      <c r="BR56" s="17"/>
      <c r="BS56" s="17"/>
      <c r="BT56" s="17"/>
      <c r="BU56" s="17"/>
      <c r="BV56" s="17"/>
      <c r="BW56" s="53"/>
    </row>
    <row r="57" spans="1:75" ht="6.75" customHeight="1" x14ac:dyDescent="0.15">
      <c r="A57" s="72"/>
      <c r="B57" s="17"/>
      <c r="C57" s="1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17"/>
      <c r="BR57" s="17"/>
      <c r="BS57" s="17"/>
      <c r="BT57" s="17"/>
      <c r="BU57" s="17"/>
      <c r="BV57" s="17"/>
      <c r="BW57" s="53"/>
    </row>
    <row r="58" spans="1:75" ht="6.75" customHeight="1" x14ac:dyDescent="0.15">
      <c r="A58" s="72">
        <v>7</v>
      </c>
      <c r="B58" s="17"/>
      <c r="C58" s="17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17"/>
      <c r="BR58" s="17"/>
      <c r="BS58" s="17"/>
      <c r="BT58" s="17"/>
      <c r="BU58" s="17"/>
      <c r="BV58" s="17"/>
      <c r="BW58" s="53"/>
    </row>
    <row r="59" spans="1:75" ht="6.75" customHeight="1" x14ac:dyDescent="0.15">
      <c r="A59" s="72"/>
      <c r="B59" s="17"/>
      <c r="C59" s="17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17"/>
      <c r="BR59" s="17"/>
      <c r="BS59" s="17"/>
      <c r="BT59" s="17"/>
      <c r="BU59" s="17"/>
      <c r="BV59" s="17"/>
      <c r="BW59" s="53"/>
    </row>
    <row r="60" spans="1:75" ht="6.75" customHeight="1" x14ac:dyDescent="0.15">
      <c r="A60" s="72"/>
      <c r="B60" s="17"/>
      <c r="C60" s="17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17"/>
      <c r="BR60" s="17"/>
      <c r="BS60" s="17"/>
      <c r="BT60" s="17"/>
      <c r="BU60" s="17"/>
      <c r="BV60" s="17"/>
      <c r="BW60" s="53"/>
    </row>
    <row r="61" spans="1:75" ht="6.75" customHeight="1" x14ac:dyDescent="0.15">
      <c r="A61" s="72"/>
      <c r="B61" s="17"/>
      <c r="C61" s="17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17"/>
      <c r="BR61" s="17"/>
      <c r="BS61" s="17"/>
      <c r="BT61" s="17"/>
      <c r="BU61" s="17"/>
      <c r="BV61" s="17"/>
      <c r="BW61" s="53"/>
    </row>
    <row r="62" spans="1:75" ht="6.75" customHeight="1" x14ac:dyDescent="0.15">
      <c r="A62" s="72"/>
      <c r="B62" s="17"/>
      <c r="C62" s="17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17"/>
      <c r="BR62" s="17"/>
      <c r="BS62" s="17"/>
      <c r="BT62" s="17"/>
      <c r="BU62" s="17"/>
      <c r="BV62" s="17"/>
      <c r="BW62" s="53"/>
    </row>
    <row r="63" spans="1:75" ht="6.75" customHeight="1" x14ac:dyDescent="0.15">
      <c r="A63" s="72">
        <v>8</v>
      </c>
      <c r="B63" s="17"/>
      <c r="C63" s="17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17"/>
      <c r="BR63" s="17"/>
      <c r="BS63" s="17"/>
      <c r="BT63" s="17"/>
      <c r="BU63" s="17"/>
      <c r="BV63" s="17"/>
      <c r="BW63" s="53"/>
    </row>
    <row r="64" spans="1:75" ht="6.75" customHeight="1" x14ac:dyDescent="0.15">
      <c r="A64" s="72"/>
      <c r="B64" s="17"/>
      <c r="C64" s="17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17"/>
      <c r="BR64" s="17"/>
      <c r="BS64" s="17"/>
      <c r="BT64" s="17"/>
      <c r="BU64" s="17"/>
      <c r="BV64" s="17"/>
      <c r="BW64" s="53"/>
    </row>
    <row r="65" spans="1:75" ht="6.75" customHeight="1" x14ac:dyDescent="0.15">
      <c r="A65" s="72"/>
      <c r="B65" s="17"/>
      <c r="C65" s="17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17"/>
      <c r="BR65" s="17"/>
      <c r="BS65" s="17"/>
      <c r="BT65" s="17"/>
      <c r="BU65" s="17"/>
      <c r="BV65" s="17"/>
      <c r="BW65" s="53"/>
    </row>
    <row r="66" spans="1:75" ht="6.75" customHeight="1" x14ac:dyDescent="0.15">
      <c r="A66" s="72"/>
      <c r="B66" s="17"/>
      <c r="C66" s="17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17"/>
      <c r="BR66" s="17"/>
      <c r="BS66" s="17"/>
      <c r="BT66" s="17"/>
      <c r="BU66" s="17"/>
      <c r="BV66" s="17"/>
      <c r="BW66" s="53"/>
    </row>
    <row r="67" spans="1:75" ht="6.75" customHeight="1" x14ac:dyDescent="0.15">
      <c r="A67" s="72"/>
      <c r="B67" s="17"/>
      <c r="C67" s="17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17"/>
      <c r="BR67" s="17"/>
      <c r="BS67" s="17"/>
      <c r="BT67" s="17"/>
      <c r="BU67" s="17"/>
      <c r="BV67" s="17"/>
      <c r="BW67" s="53"/>
    </row>
    <row r="68" spans="1:75" ht="6.75" customHeight="1" x14ac:dyDescent="0.15">
      <c r="A68" s="72">
        <v>9</v>
      </c>
      <c r="B68" s="17"/>
      <c r="C68" s="17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17"/>
      <c r="BR68" s="17"/>
      <c r="BS68" s="17"/>
      <c r="BT68" s="17"/>
      <c r="BU68" s="17"/>
      <c r="BV68" s="17"/>
      <c r="BW68" s="53"/>
    </row>
    <row r="69" spans="1:75" ht="6.75" customHeight="1" x14ac:dyDescent="0.15">
      <c r="A69" s="72"/>
      <c r="B69" s="17"/>
      <c r="C69" s="17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17"/>
      <c r="BR69" s="17"/>
      <c r="BS69" s="17"/>
      <c r="BT69" s="17"/>
      <c r="BU69" s="17"/>
      <c r="BV69" s="17"/>
      <c r="BW69" s="53"/>
    </row>
    <row r="70" spans="1:75" ht="6.75" customHeight="1" x14ac:dyDescent="0.15">
      <c r="A70" s="72"/>
      <c r="B70" s="17"/>
      <c r="C70" s="17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17"/>
      <c r="BR70" s="17"/>
      <c r="BS70" s="17"/>
      <c r="BT70" s="17"/>
      <c r="BU70" s="17"/>
      <c r="BV70" s="17"/>
      <c r="BW70" s="53"/>
    </row>
    <row r="71" spans="1:75" ht="6.75" customHeight="1" x14ac:dyDescent="0.15">
      <c r="A71" s="72"/>
      <c r="B71" s="17"/>
      <c r="C71" s="17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17"/>
      <c r="BR71" s="17"/>
      <c r="BS71" s="17"/>
      <c r="BT71" s="17"/>
      <c r="BU71" s="17"/>
      <c r="BV71" s="17"/>
      <c r="BW71" s="53"/>
    </row>
    <row r="72" spans="1:75" ht="6.75" customHeight="1" x14ac:dyDescent="0.15">
      <c r="A72" s="72"/>
      <c r="B72" s="17"/>
      <c r="C72" s="17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17"/>
      <c r="BR72" s="17"/>
      <c r="BS72" s="17"/>
      <c r="BT72" s="17"/>
      <c r="BU72" s="17"/>
      <c r="BV72" s="17"/>
      <c r="BW72" s="53"/>
    </row>
    <row r="73" spans="1:75" ht="6.75" customHeight="1" x14ac:dyDescent="0.15">
      <c r="A73" s="72">
        <v>10</v>
      </c>
      <c r="B73" s="17"/>
      <c r="C73" s="17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17"/>
      <c r="BR73" s="17"/>
      <c r="BS73" s="17"/>
      <c r="BT73" s="17"/>
      <c r="BU73" s="17"/>
      <c r="BV73" s="17"/>
      <c r="BW73" s="53"/>
    </row>
    <row r="74" spans="1:75" ht="6.75" customHeight="1" x14ac:dyDescent="0.15">
      <c r="A74" s="72"/>
      <c r="B74" s="17"/>
      <c r="C74" s="17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17"/>
      <c r="BR74" s="17"/>
      <c r="BS74" s="17"/>
      <c r="BT74" s="17"/>
      <c r="BU74" s="17"/>
      <c r="BV74" s="17"/>
      <c r="BW74" s="53"/>
    </row>
    <row r="75" spans="1:75" ht="6.75" customHeight="1" x14ac:dyDescent="0.15">
      <c r="A75" s="72"/>
      <c r="B75" s="17"/>
      <c r="C75" s="17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17"/>
      <c r="BR75" s="17"/>
      <c r="BS75" s="17"/>
      <c r="BT75" s="17"/>
      <c r="BU75" s="17"/>
      <c r="BV75" s="17"/>
      <c r="BW75" s="53"/>
    </row>
    <row r="76" spans="1:75" ht="6.75" customHeight="1" x14ac:dyDescent="0.15">
      <c r="A76" s="72"/>
      <c r="B76" s="17"/>
      <c r="C76" s="17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17"/>
      <c r="BR76" s="17"/>
      <c r="BS76" s="17"/>
      <c r="BT76" s="17"/>
      <c r="BU76" s="17"/>
      <c r="BV76" s="17"/>
      <c r="BW76" s="53"/>
    </row>
    <row r="77" spans="1:75" ht="6.75" customHeight="1" x14ac:dyDescent="0.15">
      <c r="A77" s="72"/>
      <c r="B77" s="17"/>
      <c r="C77" s="17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17"/>
      <c r="BR77" s="17"/>
      <c r="BS77" s="17"/>
      <c r="BT77" s="17"/>
      <c r="BU77" s="17"/>
      <c r="BV77" s="17"/>
      <c r="BW77" s="53"/>
    </row>
    <row r="78" spans="1:75" ht="6.75" customHeight="1" x14ac:dyDescent="0.15">
      <c r="A78" s="72">
        <v>11</v>
      </c>
      <c r="B78" s="17"/>
      <c r="C78" s="17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17"/>
      <c r="BR78" s="17"/>
      <c r="BS78" s="17"/>
      <c r="BT78" s="17"/>
      <c r="BU78" s="17"/>
      <c r="BV78" s="17"/>
      <c r="BW78" s="53"/>
    </row>
    <row r="79" spans="1:75" ht="6.75" customHeight="1" x14ac:dyDescent="0.15">
      <c r="A79" s="72"/>
      <c r="B79" s="17"/>
      <c r="C79" s="17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17"/>
      <c r="BR79" s="17"/>
      <c r="BS79" s="17"/>
      <c r="BT79" s="17"/>
      <c r="BU79" s="17"/>
      <c r="BV79" s="17"/>
      <c r="BW79" s="53"/>
    </row>
    <row r="80" spans="1:75" ht="6.75" customHeight="1" x14ac:dyDescent="0.15">
      <c r="A80" s="72"/>
      <c r="B80" s="17"/>
      <c r="C80" s="17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17"/>
      <c r="BR80" s="17"/>
      <c r="BS80" s="17"/>
      <c r="BT80" s="17"/>
      <c r="BU80" s="17"/>
      <c r="BV80" s="17"/>
      <c r="BW80" s="53"/>
    </row>
    <row r="81" spans="1:75" ht="6.75" customHeight="1" x14ac:dyDescent="0.15">
      <c r="A81" s="72"/>
      <c r="B81" s="17"/>
      <c r="C81" s="17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17"/>
      <c r="BR81" s="17"/>
      <c r="BS81" s="17"/>
      <c r="BT81" s="17"/>
      <c r="BU81" s="17"/>
      <c r="BV81" s="17"/>
      <c r="BW81" s="53"/>
    </row>
    <row r="82" spans="1:75" ht="6.75" customHeight="1" x14ac:dyDescent="0.15">
      <c r="A82" s="72"/>
      <c r="B82" s="17"/>
      <c r="C82" s="17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17"/>
      <c r="BR82" s="17"/>
      <c r="BS82" s="17"/>
      <c r="BT82" s="17"/>
      <c r="BU82" s="17"/>
      <c r="BV82" s="17"/>
      <c r="BW82" s="53"/>
    </row>
    <row r="83" spans="1:75" ht="6.75" customHeight="1" x14ac:dyDescent="0.15">
      <c r="A83" s="72">
        <v>12</v>
      </c>
      <c r="B83" s="17"/>
      <c r="C83" s="17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17"/>
      <c r="BR83" s="17"/>
      <c r="BS83" s="17"/>
      <c r="BT83" s="17"/>
      <c r="BU83" s="17"/>
      <c r="BV83" s="17"/>
      <c r="BW83" s="53"/>
    </row>
    <row r="84" spans="1:75" ht="6.75" customHeight="1" x14ac:dyDescent="0.15">
      <c r="A84" s="72"/>
      <c r="B84" s="17"/>
      <c r="C84" s="17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17"/>
      <c r="BR84" s="17"/>
      <c r="BS84" s="17"/>
      <c r="BT84" s="17"/>
      <c r="BU84" s="17"/>
      <c r="BV84" s="17"/>
      <c r="BW84" s="53"/>
    </row>
    <row r="85" spans="1:75" ht="6.75" customHeight="1" x14ac:dyDescent="0.15">
      <c r="A85" s="72"/>
      <c r="B85" s="17"/>
      <c r="C85" s="17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17"/>
      <c r="BR85" s="17"/>
      <c r="BS85" s="17"/>
      <c r="BT85" s="17"/>
      <c r="BU85" s="17"/>
      <c r="BV85" s="17"/>
      <c r="BW85" s="53"/>
    </row>
    <row r="86" spans="1:75" ht="6.75" customHeight="1" x14ac:dyDescent="0.15">
      <c r="A86" s="72"/>
      <c r="B86" s="17"/>
      <c r="C86" s="17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17"/>
      <c r="BR86" s="17"/>
      <c r="BS86" s="17"/>
      <c r="BT86" s="17"/>
      <c r="BU86" s="17"/>
      <c r="BV86" s="17"/>
      <c r="BW86" s="53"/>
    </row>
    <row r="87" spans="1:75" ht="6.75" customHeight="1" x14ac:dyDescent="0.15">
      <c r="A87" s="72"/>
      <c r="B87" s="17"/>
      <c r="C87" s="17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17"/>
      <c r="BR87" s="17"/>
      <c r="BS87" s="17"/>
      <c r="BT87" s="17"/>
      <c r="BU87" s="17"/>
      <c r="BV87" s="17"/>
      <c r="BW87" s="53"/>
    </row>
    <row r="88" spans="1:75" ht="6.75" customHeight="1" x14ac:dyDescent="0.15">
      <c r="A88" s="72">
        <v>13</v>
      </c>
      <c r="B88" s="17"/>
      <c r="C88" s="17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17"/>
      <c r="BR88" s="17"/>
      <c r="BS88" s="17"/>
      <c r="BT88" s="17"/>
      <c r="BU88" s="17"/>
      <c r="BV88" s="17"/>
      <c r="BW88" s="53"/>
    </row>
    <row r="89" spans="1:75" ht="6.75" customHeight="1" x14ac:dyDescent="0.15">
      <c r="A89" s="72"/>
      <c r="B89" s="17"/>
      <c r="C89" s="17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17"/>
      <c r="BR89" s="17"/>
      <c r="BS89" s="17"/>
      <c r="BT89" s="17"/>
      <c r="BU89" s="17"/>
      <c r="BV89" s="17"/>
      <c r="BW89" s="53"/>
    </row>
    <row r="90" spans="1:75" ht="6.75" customHeight="1" x14ac:dyDescent="0.15">
      <c r="A90" s="72"/>
      <c r="B90" s="17"/>
      <c r="C90" s="17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17"/>
      <c r="BR90" s="17"/>
      <c r="BS90" s="17"/>
      <c r="BT90" s="17"/>
      <c r="BU90" s="17"/>
      <c r="BV90" s="17"/>
      <c r="BW90" s="53"/>
    </row>
    <row r="91" spans="1:75" ht="6.75" customHeight="1" x14ac:dyDescent="0.15">
      <c r="A91" s="72"/>
      <c r="B91" s="17"/>
      <c r="C91" s="17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17"/>
      <c r="BR91" s="17"/>
      <c r="BS91" s="17"/>
      <c r="BT91" s="17"/>
      <c r="BU91" s="17"/>
      <c r="BV91" s="17"/>
      <c r="BW91" s="53"/>
    </row>
    <row r="92" spans="1:75" ht="6.75" customHeight="1" x14ac:dyDescent="0.15">
      <c r="A92" s="72"/>
      <c r="B92" s="17"/>
      <c r="C92" s="17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17"/>
      <c r="BR92" s="17"/>
      <c r="BS92" s="17"/>
      <c r="BT92" s="17"/>
      <c r="BU92" s="17"/>
      <c r="BV92" s="17"/>
      <c r="BW92" s="53"/>
    </row>
    <row r="93" spans="1:75" ht="6.75" customHeight="1" x14ac:dyDescent="0.15">
      <c r="A93" s="72">
        <v>14</v>
      </c>
      <c r="B93" s="17"/>
      <c r="C93" s="17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17"/>
      <c r="BR93" s="17"/>
      <c r="BS93" s="17"/>
      <c r="BT93" s="17"/>
      <c r="BU93" s="17"/>
      <c r="BV93" s="17"/>
      <c r="BW93" s="53"/>
    </row>
    <row r="94" spans="1:75" ht="6.75" customHeight="1" x14ac:dyDescent="0.15">
      <c r="A94" s="72"/>
      <c r="B94" s="17"/>
      <c r="C94" s="17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17"/>
      <c r="BR94" s="17"/>
      <c r="BS94" s="17"/>
      <c r="BT94" s="17"/>
      <c r="BU94" s="17"/>
      <c r="BV94" s="17"/>
      <c r="BW94" s="53"/>
    </row>
    <row r="95" spans="1:75" ht="6.75" customHeight="1" x14ac:dyDescent="0.15">
      <c r="A95" s="72"/>
      <c r="B95" s="17"/>
      <c r="C95" s="17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17"/>
      <c r="BR95" s="17"/>
      <c r="BS95" s="17"/>
      <c r="BT95" s="17"/>
      <c r="BU95" s="17"/>
      <c r="BV95" s="17"/>
      <c r="BW95" s="53"/>
    </row>
    <row r="96" spans="1:75" ht="6.75" customHeight="1" x14ac:dyDescent="0.15">
      <c r="A96" s="72"/>
      <c r="B96" s="17"/>
      <c r="C96" s="17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17"/>
      <c r="BR96" s="17"/>
      <c r="BS96" s="17"/>
      <c r="BT96" s="17"/>
      <c r="BU96" s="17"/>
      <c r="BV96" s="17"/>
      <c r="BW96" s="53"/>
    </row>
    <row r="97" spans="1:75" ht="6.75" customHeight="1" x14ac:dyDescent="0.15">
      <c r="A97" s="72"/>
      <c r="B97" s="17"/>
      <c r="C97" s="17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17"/>
      <c r="BR97" s="17"/>
      <c r="BS97" s="17"/>
      <c r="BT97" s="17"/>
      <c r="BU97" s="17"/>
      <c r="BV97" s="17"/>
      <c r="BW97" s="53"/>
    </row>
    <row r="98" spans="1:75" ht="6.75" customHeight="1" x14ac:dyDescent="0.15">
      <c r="A98" s="72">
        <v>15</v>
      </c>
      <c r="B98" s="17"/>
      <c r="C98" s="17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17"/>
      <c r="BR98" s="17"/>
      <c r="BS98" s="17"/>
      <c r="BT98" s="17"/>
      <c r="BU98" s="17"/>
      <c r="BV98" s="17"/>
      <c r="BW98" s="53"/>
    </row>
    <row r="99" spans="1:75" ht="6.75" customHeight="1" x14ac:dyDescent="0.15">
      <c r="A99" s="72"/>
      <c r="B99" s="17"/>
      <c r="C99" s="17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17"/>
      <c r="BR99" s="17"/>
      <c r="BS99" s="17"/>
      <c r="BT99" s="17"/>
      <c r="BU99" s="17"/>
      <c r="BV99" s="17"/>
      <c r="BW99" s="53"/>
    </row>
    <row r="100" spans="1:75" ht="6.75" customHeight="1" x14ac:dyDescent="0.15">
      <c r="A100" s="72"/>
      <c r="B100" s="17"/>
      <c r="C100" s="17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17"/>
      <c r="BR100" s="17"/>
      <c r="BS100" s="17"/>
      <c r="BT100" s="17"/>
      <c r="BU100" s="17"/>
      <c r="BV100" s="17"/>
      <c r="BW100" s="53"/>
    </row>
    <row r="101" spans="1:75" ht="6.75" customHeight="1" x14ac:dyDescent="0.15">
      <c r="A101" s="72"/>
      <c r="B101" s="17"/>
      <c r="C101" s="17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17"/>
      <c r="BR101" s="17"/>
      <c r="BS101" s="17"/>
      <c r="BT101" s="17"/>
      <c r="BU101" s="17"/>
      <c r="BV101" s="17"/>
      <c r="BW101" s="53"/>
    </row>
    <row r="102" spans="1:75" ht="6.75" customHeight="1" thickBot="1" x14ac:dyDescent="0.2">
      <c r="A102" s="73"/>
      <c r="B102" s="51"/>
      <c r="C102" s="51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51"/>
      <c r="BR102" s="51"/>
      <c r="BS102" s="51"/>
      <c r="BT102" s="51"/>
      <c r="BU102" s="51"/>
      <c r="BV102" s="51"/>
      <c r="BW102" s="66"/>
    </row>
    <row r="103" spans="1:75" ht="6" customHeight="1" x14ac:dyDescent="0.15">
      <c r="A103" s="45" t="s">
        <v>6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30">
        <f>COUNTIF(T28:Y102,"○")</f>
        <v>0</v>
      </c>
      <c r="U103" s="31"/>
      <c r="V103" s="31"/>
      <c r="W103" s="31"/>
      <c r="X103" s="31"/>
      <c r="Y103" s="32"/>
      <c r="Z103" s="30">
        <f t="shared" ref="Z103" si="0">COUNTIF(Z28:AE102,"○")</f>
        <v>0</v>
      </c>
      <c r="AA103" s="31"/>
      <c r="AB103" s="31"/>
      <c r="AC103" s="31"/>
      <c r="AD103" s="31"/>
      <c r="AE103" s="32"/>
      <c r="AF103" s="30">
        <f t="shared" ref="AF103" si="1">COUNTIF(AF28:AK102,"○")</f>
        <v>0</v>
      </c>
      <c r="AG103" s="31"/>
      <c r="AH103" s="31"/>
      <c r="AI103" s="31"/>
      <c r="AJ103" s="31"/>
      <c r="AK103" s="32"/>
      <c r="AL103" s="30">
        <f t="shared" ref="AL103" si="2">COUNTIF(AL28:AQ102,"○")</f>
        <v>0</v>
      </c>
      <c r="AM103" s="31"/>
      <c r="AN103" s="31"/>
      <c r="AO103" s="31"/>
      <c r="AP103" s="31"/>
      <c r="AQ103" s="32"/>
      <c r="AR103" s="30">
        <f t="shared" ref="AR103" si="3">COUNTIF(AR28:AW102,"○")</f>
        <v>0</v>
      </c>
      <c r="AS103" s="31"/>
      <c r="AT103" s="31"/>
      <c r="AU103" s="31"/>
      <c r="AV103" s="31"/>
      <c r="AW103" s="32"/>
      <c r="AX103" s="30">
        <f t="shared" ref="AX103" si="4">COUNTIF(AX28:BC102,"○")</f>
        <v>0</v>
      </c>
      <c r="AY103" s="31"/>
      <c r="AZ103" s="31"/>
      <c r="BA103" s="31"/>
      <c r="BB103" s="31"/>
      <c r="BC103" s="32"/>
      <c r="BD103" s="59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1"/>
    </row>
    <row r="104" spans="1:75" ht="6" customHeight="1" x14ac:dyDescent="0.15">
      <c r="A104" s="47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33"/>
      <c r="U104" s="34"/>
      <c r="V104" s="34"/>
      <c r="W104" s="34"/>
      <c r="X104" s="34"/>
      <c r="Y104" s="35"/>
      <c r="Z104" s="33"/>
      <c r="AA104" s="34"/>
      <c r="AB104" s="34"/>
      <c r="AC104" s="34"/>
      <c r="AD104" s="34"/>
      <c r="AE104" s="35"/>
      <c r="AF104" s="33"/>
      <c r="AG104" s="34"/>
      <c r="AH104" s="34"/>
      <c r="AI104" s="34"/>
      <c r="AJ104" s="34"/>
      <c r="AK104" s="35"/>
      <c r="AL104" s="33"/>
      <c r="AM104" s="34"/>
      <c r="AN104" s="34"/>
      <c r="AO104" s="34"/>
      <c r="AP104" s="34"/>
      <c r="AQ104" s="35"/>
      <c r="AR104" s="33"/>
      <c r="AS104" s="34"/>
      <c r="AT104" s="34"/>
      <c r="AU104" s="34"/>
      <c r="AV104" s="34"/>
      <c r="AW104" s="35"/>
      <c r="AX104" s="33"/>
      <c r="AY104" s="34"/>
      <c r="AZ104" s="34"/>
      <c r="BA104" s="34"/>
      <c r="BB104" s="34"/>
      <c r="BC104" s="35"/>
      <c r="BD104" s="59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1"/>
    </row>
    <row r="105" spans="1:75" ht="6" customHeight="1" x14ac:dyDescent="0.15">
      <c r="A105" s="47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33"/>
      <c r="U105" s="34"/>
      <c r="V105" s="34"/>
      <c r="W105" s="34"/>
      <c r="X105" s="34"/>
      <c r="Y105" s="35"/>
      <c r="Z105" s="33"/>
      <c r="AA105" s="34"/>
      <c r="AB105" s="34"/>
      <c r="AC105" s="34"/>
      <c r="AD105" s="34"/>
      <c r="AE105" s="35"/>
      <c r="AF105" s="33"/>
      <c r="AG105" s="34"/>
      <c r="AH105" s="34"/>
      <c r="AI105" s="34"/>
      <c r="AJ105" s="34"/>
      <c r="AK105" s="35"/>
      <c r="AL105" s="33"/>
      <c r="AM105" s="34"/>
      <c r="AN105" s="34"/>
      <c r="AO105" s="34"/>
      <c r="AP105" s="34"/>
      <c r="AQ105" s="35"/>
      <c r="AR105" s="33"/>
      <c r="AS105" s="34"/>
      <c r="AT105" s="34"/>
      <c r="AU105" s="34"/>
      <c r="AV105" s="34"/>
      <c r="AW105" s="35"/>
      <c r="AX105" s="33"/>
      <c r="AY105" s="34"/>
      <c r="AZ105" s="34"/>
      <c r="BA105" s="34"/>
      <c r="BB105" s="34"/>
      <c r="BC105" s="35"/>
      <c r="BD105" s="59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1"/>
    </row>
    <row r="106" spans="1:75" ht="6" customHeight="1" x14ac:dyDescent="0.15">
      <c r="A106" s="47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33"/>
      <c r="U106" s="34"/>
      <c r="V106" s="34"/>
      <c r="W106" s="34"/>
      <c r="X106" s="34"/>
      <c r="Y106" s="35"/>
      <c r="Z106" s="33"/>
      <c r="AA106" s="34"/>
      <c r="AB106" s="34"/>
      <c r="AC106" s="34"/>
      <c r="AD106" s="34"/>
      <c r="AE106" s="35"/>
      <c r="AF106" s="33"/>
      <c r="AG106" s="34"/>
      <c r="AH106" s="34"/>
      <c r="AI106" s="34"/>
      <c r="AJ106" s="34"/>
      <c r="AK106" s="35"/>
      <c r="AL106" s="33"/>
      <c r="AM106" s="34"/>
      <c r="AN106" s="34"/>
      <c r="AO106" s="34"/>
      <c r="AP106" s="34"/>
      <c r="AQ106" s="35"/>
      <c r="AR106" s="33"/>
      <c r="AS106" s="34"/>
      <c r="AT106" s="34"/>
      <c r="AU106" s="34"/>
      <c r="AV106" s="34"/>
      <c r="AW106" s="35"/>
      <c r="AX106" s="33"/>
      <c r="AY106" s="34"/>
      <c r="AZ106" s="34"/>
      <c r="BA106" s="34"/>
      <c r="BB106" s="34"/>
      <c r="BC106" s="35"/>
      <c r="BD106" s="59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1"/>
    </row>
    <row r="107" spans="1:75" ht="6" customHeight="1" thickBot="1" x14ac:dyDescent="0.2">
      <c r="A107" s="49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36"/>
      <c r="U107" s="37"/>
      <c r="V107" s="37"/>
      <c r="W107" s="37"/>
      <c r="X107" s="37"/>
      <c r="Y107" s="38"/>
      <c r="Z107" s="36"/>
      <c r="AA107" s="37"/>
      <c r="AB107" s="37"/>
      <c r="AC107" s="37"/>
      <c r="AD107" s="37"/>
      <c r="AE107" s="38"/>
      <c r="AF107" s="36"/>
      <c r="AG107" s="37"/>
      <c r="AH107" s="37"/>
      <c r="AI107" s="37"/>
      <c r="AJ107" s="37"/>
      <c r="AK107" s="38"/>
      <c r="AL107" s="36"/>
      <c r="AM107" s="37"/>
      <c r="AN107" s="37"/>
      <c r="AO107" s="37"/>
      <c r="AP107" s="37"/>
      <c r="AQ107" s="38"/>
      <c r="AR107" s="36"/>
      <c r="AS107" s="37"/>
      <c r="AT107" s="37"/>
      <c r="AU107" s="37"/>
      <c r="AV107" s="37"/>
      <c r="AW107" s="38"/>
      <c r="AX107" s="36"/>
      <c r="AY107" s="37"/>
      <c r="AZ107" s="37"/>
      <c r="BA107" s="37"/>
      <c r="BB107" s="37"/>
      <c r="BC107" s="38"/>
      <c r="BD107" s="62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4"/>
    </row>
    <row r="108" spans="1:75" ht="6" customHeight="1" x14ac:dyDescent="0.15">
      <c r="A108" s="45" t="s">
        <v>1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113">
        <v>4380</v>
      </c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79" t="s">
        <v>8</v>
      </c>
      <c r="AI108" s="79"/>
      <c r="AJ108" s="107"/>
      <c r="AK108" s="111">
        <f t="shared" ref="AK108" si="5">$T$103</f>
        <v>0</v>
      </c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79" t="s">
        <v>7</v>
      </c>
      <c r="AZ108" s="79"/>
      <c r="BA108" s="107"/>
      <c r="BB108" s="68">
        <f>T108*AK108</f>
        <v>0</v>
      </c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79" t="s">
        <v>8</v>
      </c>
      <c r="BV108" s="79"/>
      <c r="BW108" s="80"/>
    </row>
    <row r="109" spans="1:75" ht="6" customHeight="1" x14ac:dyDescent="0.15">
      <c r="A109" s="47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102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79"/>
      <c r="AI109" s="79"/>
      <c r="AJ109" s="107"/>
      <c r="AK109" s="109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79"/>
      <c r="AZ109" s="79"/>
      <c r="BA109" s="107"/>
      <c r="BB109" s="68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79"/>
      <c r="BV109" s="79"/>
      <c r="BW109" s="80"/>
    </row>
    <row r="110" spans="1:75" ht="6" customHeight="1" x14ac:dyDescent="0.15">
      <c r="A110" s="47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102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79"/>
      <c r="AI110" s="79"/>
      <c r="AJ110" s="107"/>
      <c r="AK110" s="109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79"/>
      <c r="AZ110" s="79"/>
      <c r="BA110" s="107"/>
      <c r="BB110" s="68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79"/>
      <c r="BV110" s="79"/>
      <c r="BW110" s="80"/>
    </row>
    <row r="111" spans="1:75" ht="6" customHeight="1" x14ac:dyDescent="0.15">
      <c r="A111" s="47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102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79"/>
      <c r="AI111" s="79"/>
      <c r="AJ111" s="107"/>
      <c r="AK111" s="109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79"/>
      <c r="AZ111" s="79"/>
      <c r="BA111" s="107"/>
      <c r="BB111" s="68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79"/>
      <c r="BV111" s="79"/>
      <c r="BW111" s="80"/>
    </row>
    <row r="112" spans="1:75" ht="6" customHeight="1" x14ac:dyDescent="0.15">
      <c r="A112" s="47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104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98"/>
      <c r="AI112" s="98"/>
      <c r="AJ112" s="108"/>
      <c r="AK112" s="109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98"/>
      <c r="AZ112" s="98"/>
      <c r="BA112" s="108"/>
      <c r="BB112" s="70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98"/>
      <c r="BV112" s="98"/>
      <c r="BW112" s="99"/>
    </row>
    <row r="113" spans="1:75" ht="6" customHeight="1" x14ac:dyDescent="0.15">
      <c r="A113" s="47" t="s">
        <v>2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100">
        <v>3000</v>
      </c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77" t="s">
        <v>8</v>
      </c>
      <c r="AI113" s="77"/>
      <c r="AJ113" s="106"/>
      <c r="AK113" s="109">
        <f t="shared" ref="AK113" si="6">$Z$103</f>
        <v>0</v>
      </c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77" t="s">
        <v>7</v>
      </c>
      <c r="AZ113" s="77"/>
      <c r="BA113" s="106"/>
      <c r="BB113" s="68">
        <f t="shared" ref="BB113" si="7">T113*AK113</f>
        <v>0</v>
      </c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77" t="s">
        <v>8</v>
      </c>
      <c r="BV113" s="77"/>
      <c r="BW113" s="78"/>
    </row>
    <row r="114" spans="1:75" ht="6" customHeight="1" x14ac:dyDescent="0.15">
      <c r="A114" s="47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102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79"/>
      <c r="AI114" s="79"/>
      <c r="AJ114" s="107"/>
      <c r="AK114" s="109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79"/>
      <c r="AZ114" s="79"/>
      <c r="BA114" s="107"/>
      <c r="BB114" s="68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79"/>
      <c r="BV114" s="79"/>
      <c r="BW114" s="80"/>
    </row>
    <row r="115" spans="1:75" ht="6" customHeight="1" x14ac:dyDescent="0.15">
      <c r="A115" s="47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102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79"/>
      <c r="AI115" s="79"/>
      <c r="AJ115" s="107"/>
      <c r="AK115" s="109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79"/>
      <c r="AZ115" s="79"/>
      <c r="BA115" s="107"/>
      <c r="BB115" s="68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79"/>
      <c r="BV115" s="79"/>
      <c r="BW115" s="80"/>
    </row>
    <row r="116" spans="1:75" ht="6" customHeight="1" x14ac:dyDescent="0.15">
      <c r="A116" s="47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102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79"/>
      <c r="AI116" s="79"/>
      <c r="AJ116" s="107"/>
      <c r="AK116" s="109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79"/>
      <c r="AZ116" s="79"/>
      <c r="BA116" s="107"/>
      <c r="BB116" s="68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79"/>
      <c r="BV116" s="79"/>
      <c r="BW116" s="80"/>
    </row>
    <row r="117" spans="1:75" ht="6" customHeight="1" x14ac:dyDescent="0.15">
      <c r="A117" s="47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104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98"/>
      <c r="AI117" s="98"/>
      <c r="AJ117" s="108"/>
      <c r="AK117" s="109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98"/>
      <c r="AZ117" s="98"/>
      <c r="BA117" s="108"/>
      <c r="BB117" s="70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98"/>
      <c r="BV117" s="98"/>
      <c r="BW117" s="99"/>
    </row>
    <row r="118" spans="1:75" ht="6" customHeight="1" x14ac:dyDescent="0.15">
      <c r="A118" s="47" t="s">
        <v>25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100">
        <v>3000</v>
      </c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77" t="s">
        <v>8</v>
      </c>
      <c r="AI118" s="77"/>
      <c r="AJ118" s="106"/>
      <c r="AK118" s="109">
        <f t="shared" ref="AK118" si="8">$AF$103</f>
        <v>0</v>
      </c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77" t="s">
        <v>7</v>
      </c>
      <c r="AZ118" s="77"/>
      <c r="BA118" s="106"/>
      <c r="BB118" s="68">
        <f t="shared" ref="BB118" si="9">T118*AK118</f>
        <v>0</v>
      </c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77" t="s">
        <v>8</v>
      </c>
      <c r="BV118" s="77"/>
      <c r="BW118" s="78"/>
    </row>
    <row r="119" spans="1:75" ht="6" customHeight="1" x14ac:dyDescent="0.15">
      <c r="A119" s="47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102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79"/>
      <c r="AI119" s="79"/>
      <c r="AJ119" s="107"/>
      <c r="AK119" s="109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79"/>
      <c r="AZ119" s="79"/>
      <c r="BA119" s="107"/>
      <c r="BB119" s="68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79"/>
      <c r="BV119" s="79"/>
      <c r="BW119" s="80"/>
    </row>
    <row r="120" spans="1:75" ht="6" customHeight="1" x14ac:dyDescent="0.15">
      <c r="A120" s="47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102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79"/>
      <c r="AI120" s="79"/>
      <c r="AJ120" s="107"/>
      <c r="AK120" s="109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79"/>
      <c r="AZ120" s="79"/>
      <c r="BA120" s="107"/>
      <c r="BB120" s="68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79"/>
      <c r="BV120" s="79"/>
      <c r="BW120" s="80"/>
    </row>
    <row r="121" spans="1:75" ht="6" customHeight="1" x14ac:dyDescent="0.15">
      <c r="A121" s="47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102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79"/>
      <c r="AI121" s="79"/>
      <c r="AJ121" s="107"/>
      <c r="AK121" s="109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79"/>
      <c r="AZ121" s="79"/>
      <c r="BA121" s="107"/>
      <c r="BB121" s="68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79"/>
      <c r="BV121" s="79"/>
      <c r="BW121" s="80"/>
    </row>
    <row r="122" spans="1:75" ht="6" customHeight="1" thickBot="1" x14ac:dyDescent="0.2">
      <c r="A122" s="116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02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79"/>
      <c r="AI122" s="79"/>
      <c r="AJ122" s="107"/>
      <c r="AK122" s="114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79"/>
      <c r="AZ122" s="79"/>
      <c r="BA122" s="107"/>
      <c r="BB122" s="70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9"/>
      <c r="BV122" s="79"/>
      <c r="BW122" s="80"/>
    </row>
    <row r="123" spans="1:75" ht="6" customHeight="1" thickTop="1" x14ac:dyDescent="0.15">
      <c r="A123" s="95" t="s">
        <v>22</v>
      </c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4"/>
      <c r="BB123" s="87">
        <f>SUM(BB108:BT122)</f>
        <v>0</v>
      </c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8"/>
      <c r="BT123" s="88"/>
      <c r="BU123" s="91" t="s">
        <v>8</v>
      </c>
      <c r="BV123" s="91"/>
      <c r="BW123" s="92"/>
    </row>
    <row r="124" spans="1:75" ht="6" customHeight="1" x14ac:dyDescent="0.15">
      <c r="A124" s="96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5"/>
      <c r="BB124" s="68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79"/>
      <c r="BV124" s="79"/>
      <c r="BW124" s="80"/>
    </row>
    <row r="125" spans="1:75" ht="6" customHeight="1" x14ac:dyDescent="0.15">
      <c r="A125" s="96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5"/>
      <c r="BB125" s="68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79"/>
      <c r="BV125" s="79"/>
      <c r="BW125" s="80"/>
    </row>
    <row r="126" spans="1:75" ht="6" customHeight="1" x14ac:dyDescent="0.15">
      <c r="A126" s="96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5"/>
      <c r="BB126" s="68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79"/>
      <c r="BV126" s="79"/>
      <c r="BW126" s="80"/>
    </row>
    <row r="127" spans="1:75" ht="6" customHeight="1" thickBot="1" x14ac:dyDescent="0.2">
      <c r="A127" s="97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6"/>
      <c r="BB127" s="89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3"/>
      <c r="BV127" s="93"/>
      <c r="BW127" s="94"/>
    </row>
    <row r="128" spans="1:75" ht="6.75" customHeight="1" x14ac:dyDescent="0.15">
      <c r="A128" s="2"/>
      <c r="B128" s="2"/>
      <c r="C128" s="2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ht="6.75" customHeight="1" x14ac:dyDescent="0.15"/>
    <row r="130" ht="6.75" customHeight="1" x14ac:dyDescent="0.15"/>
    <row r="131" ht="6.75" customHeight="1" x14ac:dyDescent="0.15"/>
    <row r="132" ht="6.75" customHeight="1" x14ac:dyDescent="0.15"/>
    <row r="133" ht="6.75" customHeight="1" x14ac:dyDescent="0.15"/>
    <row r="134" ht="6.75" customHeight="1" x14ac:dyDescent="0.15"/>
    <row r="135" ht="6.75" customHeight="1" x14ac:dyDescent="0.15"/>
    <row r="136" ht="6.75" customHeight="1" x14ac:dyDescent="0.15"/>
    <row r="137" ht="6.75" customHeight="1" x14ac:dyDescent="0.15"/>
    <row r="138" ht="6.75" customHeight="1" x14ac:dyDescent="0.15"/>
    <row r="139" ht="6.75" customHeight="1" x14ac:dyDescent="0.15"/>
    <row r="140" ht="6.75" customHeight="1" x14ac:dyDescent="0.15"/>
    <row r="141" ht="6.75" customHeight="1" x14ac:dyDescent="0.15"/>
    <row r="142" ht="6.75" customHeight="1" x14ac:dyDescent="0.15"/>
    <row r="143" ht="6.75" customHeight="1" x14ac:dyDescent="0.15"/>
    <row r="144" ht="6.75" customHeight="1" x14ac:dyDescent="0.15"/>
    <row r="145" ht="6.75" customHeight="1" x14ac:dyDescent="0.15"/>
  </sheetData>
  <mergeCells count="213">
    <mergeCell ref="AI13:AT15"/>
    <mergeCell ref="AU13:BW15"/>
    <mergeCell ref="D17:G19"/>
    <mergeCell ref="H17:K19"/>
    <mergeCell ref="L17:O19"/>
    <mergeCell ref="P17:S19"/>
    <mergeCell ref="T17:X19"/>
    <mergeCell ref="Y17:BF19"/>
    <mergeCell ref="E1:BM2"/>
    <mergeCell ref="BN1:BW2"/>
    <mergeCell ref="A4:Z6"/>
    <mergeCell ref="AI7:AT9"/>
    <mergeCell ref="AU7:BW9"/>
    <mergeCell ref="AI10:AT12"/>
    <mergeCell ref="AU10:BT12"/>
    <mergeCell ref="BU10:BW12"/>
    <mergeCell ref="AR24:AW27"/>
    <mergeCell ref="AX24:BC27"/>
    <mergeCell ref="BY24:BY25"/>
    <mergeCell ref="A28:C32"/>
    <mergeCell ref="D28:S32"/>
    <mergeCell ref="T28:Y32"/>
    <mergeCell ref="Z28:AE32"/>
    <mergeCell ref="AF28:AK32"/>
    <mergeCell ref="AL28:AQ32"/>
    <mergeCell ref="AR28:AW32"/>
    <mergeCell ref="A22:C27"/>
    <mergeCell ref="D22:S27"/>
    <mergeCell ref="T22:BC23"/>
    <mergeCell ref="BD22:BP27"/>
    <mergeCell ref="BQ22:BW27"/>
    <mergeCell ref="BY22:BY23"/>
    <mergeCell ref="T24:Y27"/>
    <mergeCell ref="Z24:AE27"/>
    <mergeCell ref="AF24:AK27"/>
    <mergeCell ref="AL24:AQ27"/>
    <mergeCell ref="AX28:BC32"/>
    <mergeCell ref="BD28:BP32"/>
    <mergeCell ref="BQ28:BW32"/>
    <mergeCell ref="A33:C37"/>
    <mergeCell ref="D33:S37"/>
    <mergeCell ref="T33:Y37"/>
    <mergeCell ref="Z33:AE37"/>
    <mergeCell ref="AF33:AK37"/>
    <mergeCell ref="AL33:AQ37"/>
    <mergeCell ref="AR33:AW37"/>
    <mergeCell ref="AX33:BC37"/>
    <mergeCell ref="BD33:BP37"/>
    <mergeCell ref="BQ33:BW37"/>
    <mergeCell ref="A38:C42"/>
    <mergeCell ref="D38:S42"/>
    <mergeCell ref="T38:Y42"/>
    <mergeCell ref="Z38:AE42"/>
    <mergeCell ref="AF38:AK42"/>
    <mergeCell ref="AL38:AQ42"/>
    <mergeCell ref="AR38:AW42"/>
    <mergeCell ref="AX38:BC42"/>
    <mergeCell ref="BD38:BP42"/>
    <mergeCell ref="BQ38:BW42"/>
    <mergeCell ref="A43:C47"/>
    <mergeCell ref="D43:S47"/>
    <mergeCell ref="T43:Y47"/>
    <mergeCell ref="Z43:AE47"/>
    <mergeCell ref="AF43:AK47"/>
    <mergeCell ref="AL43:AQ47"/>
    <mergeCell ref="AR43:AW47"/>
    <mergeCell ref="AX43:BC47"/>
    <mergeCell ref="BD43:BP47"/>
    <mergeCell ref="BQ43:BW47"/>
    <mergeCell ref="A48:C52"/>
    <mergeCell ref="D48:S52"/>
    <mergeCell ref="T48:Y52"/>
    <mergeCell ref="Z48:AE52"/>
    <mergeCell ref="AF48:AK52"/>
    <mergeCell ref="AL48:AQ52"/>
    <mergeCell ref="AR48:AW52"/>
    <mergeCell ref="AX48:BC52"/>
    <mergeCell ref="BD48:BP52"/>
    <mergeCell ref="BQ48:BW52"/>
    <mergeCell ref="A53:C57"/>
    <mergeCell ref="D53:S57"/>
    <mergeCell ref="T53:Y57"/>
    <mergeCell ref="Z53:AE57"/>
    <mergeCell ref="AF53:AK57"/>
    <mergeCell ref="AL53:AQ57"/>
    <mergeCell ref="AR53:AW57"/>
    <mergeCell ref="AX53:BC57"/>
    <mergeCell ref="BD53:BP57"/>
    <mergeCell ref="BQ53:BW57"/>
    <mergeCell ref="A58:C62"/>
    <mergeCell ref="D58:S62"/>
    <mergeCell ref="T58:Y62"/>
    <mergeCell ref="Z58:AE62"/>
    <mergeCell ref="AF58:AK62"/>
    <mergeCell ref="AL58:AQ62"/>
    <mergeCell ref="AR58:AW62"/>
    <mergeCell ref="AX58:BC62"/>
    <mergeCell ref="BD58:BP62"/>
    <mergeCell ref="BQ58:BW62"/>
    <mergeCell ref="A63:C67"/>
    <mergeCell ref="D63:S67"/>
    <mergeCell ref="T63:Y67"/>
    <mergeCell ref="Z63:AE67"/>
    <mergeCell ref="AF63:AK67"/>
    <mergeCell ref="AL63:AQ67"/>
    <mergeCell ref="AR63:AW67"/>
    <mergeCell ref="AX63:BC67"/>
    <mergeCell ref="BD63:BP67"/>
    <mergeCell ref="BQ63:BW67"/>
    <mergeCell ref="A68:C72"/>
    <mergeCell ref="D68:S72"/>
    <mergeCell ref="T68:Y72"/>
    <mergeCell ref="Z68:AE72"/>
    <mergeCell ref="AF68:AK72"/>
    <mergeCell ref="AL68:AQ72"/>
    <mergeCell ref="AR68:AW72"/>
    <mergeCell ref="AX68:BC72"/>
    <mergeCell ref="BD68:BP72"/>
    <mergeCell ref="BQ68:BW72"/>
    <mergeCell ref="A73:C77"/>
    <mergeCell ref="D73:S77"/>
    <mergeCell ref="T73:Y77"/>
    <mergeCell ref="Z73:AE77"/>
    <mergeCell ref="AF73:AK77"/>
    <mergeCell ref="AL73:AQ77"/>
    <mergeCell ref="AR73:AW77"/>
    <mergeCell ref="AX73:BC77"/>
    <mergeCell ref="BD73:BP77"/>
    <mergeCell ref="BQ73:BW77"/>
    <mergeCell ref="A78:C82"/>
    <mergeCell ref="D78:S82"/>
    <mergeCell ref="T78:Y82"/>
    <mergeCell ref="Z78:AE82"/>
    <mergeCell ref="AF78:AK82"/>
    <mergeCell ref="AL78:AQ82"/>
    <mergeCell ref="AR78:AW82"/>
    <mergeCell ref="AX78:BC82"/>
    <mergeCell ref="BD78:BP82"/>
    <mergeCell ref="BQ78:BW82"/>
    <mergeCell ref="A83:C87"/>
    <mergeCell ref="D83:S87"/>
    <mergeCell ref="T83:Y87"/>
    <mergeCell ref="Z83:AE87"/>
    <mergeCell ref="AF83:AK87"/>
    <mergeCell ref="AL83:AQ87"/>
    <mergeCell ref="AR83:AW87"/>
    <mergeCell ref="AX83:BC87"/>
    <mergeCell ref="BD83:BP87"/>
    <mergeCell ref="BQ83:BW87"/>
    <mergeCell ref="A88:C92"/>
    <mergeCell ref="D88:S92"/>
    <mergeCell ref="T88:Y92"/>
    <mergeCell ref="Z88:AE92"/>
    <mergeCell ref="AF88:AK92"/>
    <mergeCell ref="AL88:AQ92"/>
    <mergeCell ref="AR88:AW92"/>
    <mergeCell ref="AX88:BC92"/>
    <mergeCell ref="BD88:BP92"/>
    <mergeCell ref="BQ88:BW92"/>
    <mergeCell ref="A93:C97"/>
    <mergeCell ref="D93:S97"/>
    <mergeCell ref="T93:Y97"/>
    <mergeCell ref="Z93:AE97"/>
    <mergeCell ref="AF93:AK97"/>
    <mergeCell ref="AL93:AQ97"/>
    <mergeCell ref="AR93:AW97"/>
    <mergeCell ref="AX93:BC97"/>
    <mergeCell ref="BD93:BP97"/>
    <mergeCell ref="BQ93:BW97"/>
    <mergeCell ref="A98:C102"/>
    <mergeCell ref="D98:S102"/>
    <mergeCell ref="T98:Y102"/>
    <mergeCell ref="Z98:AE102"/>
    <mergeCell ref="AF98:AK102"/>
    <mergeCell ref="AL98:AQ102"/>
    <mergeCell ref="AR98:AW102"/>
    <mergeCell ref="BD103:BW107"/>
    <mergeCell ref="A108:S112"/>
    <mergeCell ref="T108:AG112"/>
    <mergeCell ref="AH108:AJ112"/>
    <mergeCell ref="AK108:AX112"/>
    <mergeCell ref="AY108:BA112"/>
    <mergeCell ref="BB108:BT112"/>
    <mergeCell ref="BU108:BW112"/>
    <mergeCell ref="AX98:BC102"/>
    <mergeCell ref="BD98:BP102"/>
    <mergeCell ref="BQ98:BW102"/>
    <mergeCell ref="A103:S107"/>
    <mergeCell ref="T103:Y107"/>
    <mergeCell ref="Z103:AE107"/>
    <mergeCell ref="AF103:AK107"/>
    <mergeCell ref="AL103:AQ107"/>
    <mergeCell ref="AR103:AW107"/>
    <mergeCell ref="AX103:BC107"/>
    <mergeCell ref="A123:AJ127"/>
    <mergeCell ref="AK123:AX127"/>
    <mergeCell ref="AY123:BA127"/>
    <mergeCell ref="BB123:BT127"/>
    <mergeCell ref="BU123:BW127"/>
    <mergeCell ref="BU113:BW117"/>
    <mergeCell ref="A118:S122"/>
    <mergeCell ref="T118:AG122"/>
    <mergeCell ref="AH118:AJ122"/>
    <mergeCell ref="AK118:AX122"/>
    <mergeCell ref="AY118:BA122"/>
    <mergeCell ref="BB118:BT122"/>
    <mergeCell ref="BU118:BW122"/>
    <mergeCell ref="A113:S117"/>
    <mergeCell ref="T113:AG117"/>
    <mergeCell ref="AH113:AJ117"/>
    <mergeCell ref="AK113:AX117"/>
    <mergeCell ref="AY113:BA117"/>
    <mergeCell ref="BB113:BT117"/>
  </mergeCells>
  <phoneticPr fontId="1"/>
  <dataValidations count="1">
    <dataValidation type="list" allowBlank="1" showInputMessage="1" showErrorMessage="1" sqref="T28:BC102">
      <formula1>$BY$22:$BY$23</formula1>
    </dataValidation>
  </dataValidations>
  <pageMargins left="0.70866141732283472" right="0.51181102362204722" top="0.55118110236220474" bottom="0.35433070866141736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00"/>
  <sheetViews>
    <sheetView zoomScale="115" zoomScaleNormal="115" workbookViewId="0">
      <selection activeCell="Z58" sqref="Z58:AE62"/>
    </sheetView>
  </sheetViews>
  <sheetFormatPr defaultRowHeight="13.5" x14ac:dyDescent="0.15"/>
  <cols>
    <col min="1" max="76" width="1.25" customWidth="1"/>
  </cols>
  <sheetData>
    <row r="1" spans="1:89" ht="11.25" customHeight="1" x14ac:dyDescent="0.15">
      <c r="E1" s="67" t="s">
        <v>4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12" t="s">
        <v>27</v>
      </c>
      <c r="BO1" s="12"/>
      <c r="BP1" s="12"/>
      <c r="BQ1" s="12"/>
      <c r="BR1" s="12"/>
      <c r="BS1" s="12"/>
      <c r="BT1" s="12"/>
      <c r="BU1" s="12"/>
      <c r="BV1" s="12"/>
      <c r="BW1" s="12"/>
    </row>
    <row r="2" spans="1:89" ht="11.25" customHeight="1" thickBot="1" x14ac:dyDescent="0.2"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13"/>
      <c r="BO2" s="13"/>
      <c r="BP2" s="13"/>
      <c r="BQ2" s="13"/>
      <c r="BR2" s="13"/>
      <c r="BS2" s="13"/>
      <c r="BT2" s="13"/>
      <c r="BU2" s="13"/>
      <c r="BV2" s="13"/>
      <c r="BW2" s="13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</row>
    <row r="3" spans="1:89" ht="7.5" customHeight="1" thickTop="1" x14ac:dyDescent="0.15"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</row>
    <row r="4" spans="1:89" ht="7.5" customHeight="1" x14ac:dyDescent="0.15">
      <c r="A4" s="14" t="s">
        <v>16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</row>
    <row r="5" spans="1:89" ht="7.5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</row>
    <row r="6" spans="1:89" ht="7.5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</row>
    <row r="7" spans="1:89" ht="14.25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AI7" s="17" t="s">
        <v>12</v>
      </c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</row>
    <row r="8" spans="1:89" ht="14.2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</row>
    <row r="9" spans="1:89" ht="14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</row>
    <row r="10" spans="1:89" ht="14.25" customHeight="1" x14ac:dyDescent="0.15">
      <c r="A10" s="2"/>
      <c r="B10" s="2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AI10" s="17" t="s">
        <v>14</v>
      </c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8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 t="s">
        <v>15</v>
      </c>
      <c r="BV10" s="19"/>
      <c r="BW10" s="23"/>
    </row>
    <row r="11" spans="1:89" ht="14.25" customHeight="1" x14ac:dyDescent="0.15">
      <c r="A11" s="2"/>
      <c r="B11" s="2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20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24"/>
    </row>
    <row r="12" spans="1:89" ht="14.25" customHeight="1" x14ac:dyDescent="0.15">
      <c r="A12" s="2"/>
      <c r="B12" s="2"/>
      <c r="C12" s="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21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5"/>
    </row>
    <row r="13" spans="1:89" ht="14.25" customHeight="1" x14ac:dyDescent="0.15">
      <c r="A13" s="2"/>
      <c r="B13" s="2"/>
      <c r="C13" s="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AI13" s="17" t="s">
        <v>13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</row>
    <row r="14" spans="1:89" ht="14.25" customHeight="1" x14ac:dyDescent="0.15">
      <c r="A14" s="2"/>
      <c r="B14" s="2"/>
      <c r="C14" s="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</row>
    <row r="15" spans="1:89" ht="14.25" customHeight="1" x14ac:dyDescent="0.15"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</row>
    <row r="16" spans="1:89" ht="14.25" customHeight="1" x14ac:dyDescent="0.15"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7" ht="14.25" customHeight="1" x14ac:dyDescent="0.15"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7" ht="14.25" customHeight="1" x14ac:dyDescent="0.15"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7" ht="14.25" customHeight="1" x14ac:dyDescent="0.15"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7" ht="14.25" customHeight="1" x14ac:dyDescent="0.15"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7" ht="7.5" customHeight="1" x14ac:dyDescent="0.15"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7" ht="7.5" customHeight="1" x14ac:dyDescent="0.15">
      <c r="D22" s="16" t="s">
        <v>24</v>
      </c>
      <c r="E22" s="16"/>
      <c r="F22" s="16"/>
      <c r="G22" s="16"/>
      <c r="H22" s="16"/>
      <c r="I22" s="16"/>
      <c r="J22" s="16"/>
      <c r="K22" s="16"/>
      <c r="L22" s="16" t="s">
        <v>17</v>
      </c>
      <c r="M22" s="16"/>
      <c r="N22" s="16"/>
      <c r="O22" s="16"/>
      <c r="P22" s="16"/>
      <c r="Q22" s="16"/>
      <c r="R22" s="16"/>
      <c r="S22" s="16"/>
      <c r="T22" s="16" t="s">
        <v>18</v>
      </c>
      <c r="U22" s="16"/>
      <c r="V22" s="16"/>
      <c r="W22" s="16"/>
      <c r="X22" s="16"/>
      <c r="Y22" s="15" t="s">
        <v>19</v>
      </c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"/>
      <c r="BH22" s="1"/>
      <c r="BI22" s="1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7" ht="7.5" customHeight="1" x14ac:dyDescent="0.15"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"/>
      <c r="BH23" s="1"/>
      <c r="BI23" s="1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7" ht="7.5" customHeight="1" x14ac:dyDescent="0.15"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"/>
      <c r="BH24" s="1"/>
      <c r="BI24" s="1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7" ht="7.5" customHeight="1" x14ac:dyDescent="0.15"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7" ht="7.5" customHeight="1" thickBot="1" x14ac:dyDescent="0.2"/>
    <row r="27" spans="1:77" ht="7.5" customHeight="1" x14ac:dyDescent="0.15">
      <c r="A27" s="54" t="s">
        <v>5</v>
      </c>
      <c r="B27" s="28"/>
      <c r="C27" s="29"/>
      <c r="D27" s="76" t="s">
        <v>0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27" t="s">
        <v>23</v>
      </c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9"/>
      <c r="BD27" s="39" t="s">
        <v>11</v>
      </c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 t="s">
        <v>20</v>
      </c>
      <c r="BR27" s="39"/>
      <c r="BS27" s="39"/>
      <c r="BT27" s="39"/>
      <c r="BU27" s="39"/>
      <c r="BV27" s="39"/>
      <c r="BW27" s="42"/>
      <c r="BY27" s="118" t="s">
        <v>21</v>
      </c>
    </row>
    <row r="28" spans="1:77" ht="7.5" customHeight="1" x14ac:dyDescent="0.15">
      <c r="A28" s="55"/>
      <c r="B28" s="14"/>
      <c r="C28" s="24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21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5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3"/>
      <c r="BY28" s="118"/>
    </row>
    <row r="29" spans="1:77" ht="7.5" customHeight="1" x14ac:dyDescent="0.15">
      <c r="A29" s="55"/>
      <c r="B29" s="14"/>
      <c r="C29" s="24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40" t="s">
        <v>1</v>
      </c>
      <c r="U29" s="40"/>
      <c r="V29" s="40"/>
      <c r="W29" s="40"/>
      <c r="X29" s="40"/>
      <c r="Y29" s="40"/>
      <c r="Z29" s="40" t="s">
        <v>2</v>
      </c>
      <c r="AA29" s="40"/>
      <c r="AB29" s="40"/>
      <c r="AC29" s="40"/>
      <c r="AD29" s="40"/>
      <c r="AE29" s="40"/>
      <c r="AF29" s="40" t="s">
        <v>25</v>
      </c>
      <c r="AG29" s="40"/>
      <c r="AH29" s="40"/>
      <c r="AI29" s="40"/>
      <c r="AJ29" s="40"/>
      <c r="AK29" s="40"/>
      <c r="AL29" s="40" t="s">
        <v>3</v>
      </c>
      <c r="AM29" s="40"/>
      <c r="AN29" s="40"/>
      <c r="AO29" s="40"/>
      <c r="AP29" s="40"/>
      <c r="AQ29" s="40"/>
      <c r="AR29" s="40" t="s">
        <v>10</v>
      </c>
      <c r="AS29" s="40"/>
      <c r="AT29" s="40"/>
      <c r="AU29" s="40"/>
      <c r="AV29" s="40"/>
      <c r="AW29" s="40"/>
      <c r="AX29" s="40" t="s">
        <v>9</v>
      </c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3"/>
      <c r="BY29" s="118"/>
    </row>
    <row r="30" spans="1:77" ht="7.5" customHeight="1" x14ac:dyDescent="0.15">
      <c r="A30" s="55"/>
      <c r="B30" s="14"/>
      <c r="C30" s="24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3"/>
      <c r="BY30" s="118"/>
    </row>
    <row r="31" spans="1:77" ht="7.5" customHeight="1" x14ac:dyDescent="0.15">
      <c r="A31" s="55"/>
      <c r="B31" s="14"/>
      <c r="C31" s="24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3"/>
    </row>
    <row r="32" spans="1:77" ht="7.5" customHeight="1" thickBot="1" x14ac:dyDescent="0.2">
      <c r="A32" s="56"/>
      <c r="B32" s="57"/>
      <c r="C32" s="58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4"/>
    </row>
    <row r="33" spans="1:75" ht="7.5" customHeight="1" x14ac:dyDescent="0.15">
      <c r="A33" s="119">
        <v>1</v>
      </c>
      <c r="B33" s="26"/>
      <c r="C33" s="2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26"/>
      <c r="BR33" s="26"/>
      <c r="BS33" s="26"/>
      <c r="BT33" s="26"/>
      <c r="BU33" s="26"/>
      <c r="BV33" s="26"/>
      <c r="BW33" s="75"/>
    </row>
    <row r="34" spans="1:75" ht="7.5" customHeight="1" x14ac:dyDescent="0.15">
      <c r="A34" s="72"/>
      <c r="B34" s="17"/>
      <c r="C34" s="1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17"/>
      <c r="BR34" s="17"/>
      <c r="BS34" s="17"/>
      <c r="BT34" s="17"/>
      <c r="BU34" s="17"/>
      <c r="BV34" s="17"/>
      <c r="BW34" s="53"/>
    </row>
    <row r="35" spans="1:75" ht="7.5" customHeight="1" x14ac:dyDescent="0.15">
      <c r="A35" s="72"/>
      <c r="B35" s="17"/>
      <c r="C35" s="1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17"/>
      <c r="BR35" s="17"/>
      <c r="BS35" s="17"/>
      <c r="BT35" s="17"/>
      <c r="BU35" s="17"/>
      <c r="BV35" s="17"/>
      <c r="BW35" s="53"/>
    </row>
    <row r="36" spans="1:75" ht="7.5" customHeight="1" x14ac:dyDescent="0.15">
      <c r="A36" s="72"/>
      <c r="B36" s="17"/>
      <c r="C36" s="1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17"/>
      <c r="BR36" s="17"/>
      <c r="BS36" s="17"/>
      <c r="BT36" s="17"/>
      <c r="BU36" s="17"/>
      <c r="BV36" s="17"/>
      <c r="BW36" s="53"/>
    </row>
    <row r="37" spans="1:75" ht="7.5" customHeight="1" x14ac:dyDescent="0.15">
      <c r="A37" s="72"/>
      <c r="B37" s="17"/>
      <c r="C37" s="1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17"/>
      <c r="BR37" s="17"/>
      <c r="BS37" s="17"/>
      <c r="BT37" s="17"/>
      <c r="BU37" s="17"/>
      <c r="BV37" s="17"/>
      <c r="BW37" s="53"/>
    </row>
    <row r="38" spans="1:75" ht="7.5" customHeight="1" x14ac:dyDescent="0.15">
      <c r="A38" s="72">
        <v>2</v>
      </c>
      <c r="B38" s="17"/>
      <c r="C38" s="1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17"/>
      <c r="BR38" s="17"/>
      <c r="BS38" s="17"/>
      <c r="BT38" s="17"/>
      <c r="BU38" s="17"/>
      <c r="BV38" s="17"/>
      <c r="BW38" s="53"/>
    </row>
    <row r="39" spans="1:75" ht="7.5" customHeight="1" x14ac:dyDescent="0.15">
      <c r="A39" s="72"/>
      <c r="B39" s="17"/>
      <c r="C39" s="1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17"/>
      <c r="BR39" s="17"/>
      <c r="BS39" s="17"/>
      <c r="BT39" s="17"/>
      <c r="BU39" s="17"/>
      <c r="BV39" s="17"/>
      <c r="BW39" s="53"/>
    </row>
    <row r="40" spans="1:75" ht="7.5" customHeight="1" x14ac:dyDescent="0.15">
      <c r="A40" s="72"/>
      <c r="B40" s="17"/>
      <c r="C40" s="17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17"/>
      <c r="BR40" s="17"/>
      <c r="BS40" s="17"/>
      <c r="BT40" s="17"/>
      <c r="BU40" s="17"/>
      <c r="BV40" s="17"/>
      <c r="BW40" s="53"/>
    </row>
    <row r="41" spans="1:75" ht="7.5" customHeight="1" x14ac:dyDescent="0.15">
      <c r="A41" s="72"/>
      <c r="B41" s="17"/>
      <c r="C41" s="17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17"/>
      <c r="BR41" s="17"/>
      <c r="BS41" s="17"/>
      <c r="BT41" s="17"/>
      <c r="BU41" s="17"/>
      <c r="BV41" s="17"/>
      <c r="BW41" s="53"/>
    </row>
    <row r="42" spans="1:75" ht="7.5" customHeight="1" x14ac:dyDescent="0.15">
      <c r="A42" s="72"/>
      <c r="B42" s="17"/>
      <c r="C42" s="1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17"/>
      <c r="BR42" s="17"/>
      <c r="BS42" s="17"/>
      <c r="BT42" s="17"/>
      <c r="BU42" s="17"/>
      <c r="BV42" s="17"/>
      <c r="BW42" s="53"/>
    </row>
    <row r="43" spans="1:75" ht="7.5" customHeight="1" x14ac:dyDescent="0.15">
      <c r="A43" s="72">
        <v>3</v>
      </c>
      <c r="B43" s="17"/>
      <c r="C43" s="17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17"/>
      <c r="BR43" s="17"/>
      <c r="BS43" s="17"/>
      <c r="BT43" s="17"/>
      <c r="BU43" s="17"/>
      <c r="BV43" s="17"/>
      <c r="BW43" s="53"/>
    </row>
    <row r="44" spans="1:75" ht="7.5" customHeight="1" x14ac:dyDescent="0.15">
      <c r="A44" s="72"/>
      <c r="B44" s="17"/>
      <c r="C44" s="17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17"/>
      <c r="BR44" s="17"/>
      <c r="BS44" s="17"/>
      <c r="BT44" s="17"/>
      <c r="BU44" s="17"/>
      <c r="BV44" s="17"/>
      <c r="BW44" s="53"/>
    </row>
    <row r="45" spans="1:75" ht="7.5" customHeight="1" x14ac:dyDescent="0.15">
      <c r="A45" s="72"/>
      <c r="B45" s="17"/>
      <c r="C45" s="17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17"/>
      <c r="BR45" s="17"/>
      <c r="BS45" s="17"/>
      <c r="BT45" s="17"/>
      <c r="BU45" s="17"/>
      <c r="BV45" s="17"/>
      <c r="BW45" s="53"/>
    </row>
    <row r="46" spans="1:75" ht="7.5" customHeight="1" x14ac:dyDescent="0.15">
      <c r="A46" s="72"/>
      <c r="B46" s="17"/>
      <c r="C46" s="17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17"/>
      <c r="BR46" s="17"/>
      <c r="BS46" s="17"/>
      <c r="BT46" s="17"/>
      <c r="BU46" s="17"/>
      <c r="BV46" s="17"/>
      <c r="BW46" s="53"/>
    </row>
    <row r="47" spans="1:75" ht="7.5" customHeight="1" x14ac:dyDescent="0.15">
      <c r="A47" s="72"/>
      <c r="B47" s="17"/>
      <c r="C47" s="1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17"/>
      <c r="BR47" s="17"/>
      <c r="BS47" s="17"/>
      <c r="BT47" s="17"/>
      <c r="BU47" s="17"/>
      <c r="BV47" s="17"/>
      <c r="BW47" s="53"/>
    </row>
    <row r="48" spans="1:75" ht="6.75" customHeight="1" x14ac:dyDescent="0.15">
      <c r="A48" s="72">
        <v>4</v>
      </c>
      <c r="B48" s="17"/>
      <c r="C48" s="1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17"/>
      <c r="BR48" s="17"/>
      <c r="BS48" s="17"/>
      <c r="BT48" s="17"/>
      <c r="BU48" s="17"/>
      <c r="BV48" s="17"/>
      <c r="BW48" s="53"/>
    </row>
    <row r="49" spans="1:75" ht="6.75" customHeight="1" x14ac:dyDescent="0.15">
      <c r="A49" s="72"/>
      <c r="B49" s="17"/>
      <c r="C49" s="1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17"/>
      <c r="BR49" s="17"/>
      <c r="BS49" s="17"/>
      <c r="BT49" s="17"/>
      <c r="BU49" s="17"/>
      <c r="BV49" s="17"/>
      <c r="BW49" s="53"/>
    </row>
    <row r="50" spans="1:75" ht="6.75" customHeight="1" x14ac:dyDescent="0.15">
      <c r="A50" s="72"/>
      <c r="B50" s="17"/>
      <c r="C50" s="1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17"/>
      <c r="BR50" s="17"/>
      <c r="BS50" s="17"/>
      <c r="BT50" s="17"/>
      <c r="BU50" s="17"/>
      <c r="BV50" s="17"/>
      <c r="BW50" s="53"/>
    </row>
    <row r="51" spans="1:75" ht="6.75" customHeight="1" x14ac:dyDescent="0.15">
      <c r="A51" s="72"/>
      <c r="B51" s="17"/>
      <c r="C51" s="17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17"/>
      <c r="BR51" s="17"/>
      <c r="BS51" s="17"/>
      <c r="BT51" s="17"/>
      <c r="BU51" s="17"/>
      <c r="BV51" s="17"/>
      <c r="BW51" s="53"/>
    </row>
    <row r="52" spans="1:75" ht="6.75" customHeight="1" x14ac:dyDescent="0.15">
      <c r="A52" s="72"/>
      <c r="B52" s="17"/>
      <c r="C52" s="17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17"/>
      <c r="BR52" s="17"/>
      <c r="BS52" s="17"/>
      <c r="BT52" s="17"/>
      <c r="BU52" s="17"/>
      <c r="BV52" s="17"/>
      <c r="BW52" s="53"/>
    </row>
    <row r="53" spans="1:75" ht="6.75" customHeight="1" x14ac:dyDescent="0.15">
      <c r="A53" s="72">
        <v>5</v>
      </c>
      <c r="B53" s="17"/>
      <c r="C53" s="17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17"/>
      <c r="BR53" s="17"/>
      <c r="BS53" s="17"/>
      <c r="BT53" s="17"/>
      <c r="BU53" s="17"/>
      <c r="BV53" s="17"/>
      <c r="BW53" s="53"/>
    </row>
    <row r="54" spans="1:75" ht="6.75" customHeight="1" x14ac:dyDescent="0.15">
      <c r="A54" s="72"/>
      <c r="B54" s="17"/>
      <c r="C54" s="1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17"/>
      <c r="BR54" s="17"/>
      <c r="BS54" s="17"/>
      <c r="BT54" s="17"/>
      <c r="BU54" s="17"/>
      <c r="BV54" s="17"/>
      <c r="BW54" s="53"/>
    </row>
    <row r="55" spans="1:75" ht="6.75" customHeight="1" x14ac:dyDescent="0.15">
      <c r="A55" s="72"/>
      <c r="B55" s="17"/>
      <c r="C55" s="1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17"/>
      <c r="BR55" s="17"/>
      <c r="BS55" s="17"/>
      <c r="BT55" s="17"/>
      <c r="BU55" s="17"/>
      <c r="BV55" s="17"/>
      <c r="BW55" s="53"/>
    </row>
    <row r="56" spans="1:75" ht="6.75" customHeight="1" x14ac:dyDescent="0.15">
      <c r="A56" s="72"/>
      <c r="B56" s="17"/>
      <c r="C56" s="1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17"/>
      <c r="BR56" s="17"/>
      <c r="BS56" s="17"/>
      <c r="BT56" s="17"/>
      <c r="BU56" s="17"/>
      <c r="BV56" s="17"/>
      <c r="BW56" s="53"/>
    </row>
    <row r="57" spans="1:75" ht="6.75" customHeight="1" thickBot="1" x14ac:dyDescent="0.2">
      <c r="A57" s="73"/>
      <c r="B57" s="51"/>
      <c r="C57" s="51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51"/>
      <c r="BR57" s="51"/>
      <c r="BS57" s="51"/>
      <c r="BT57" s="51"/>
      <c r="BU57" s="51"/>
      <c r="BV57" s="51"/>
      <c r="BW57" s="66"/>
    </row>
    <row r="58" spans="1:75" ht="6" customHeight="1" x14ac:dyDescent="0.15">
      <c r="A58" s="45" t="s">
        <v>6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33">
        <f>COUNTIF(T33:Y57,"○")</f>
        <v>0</v>
      </c>
      <c r="U58" s="34"/>
      <c r="V58" s="34"/>
      <c r="W58" s="34"/>
      <c r="X58" s="34"/>
      <c r="Y58" s="35"/>
      <c r="Z58" s="33">
        <f>COUNTIF(Z33:AE57,"○")</f>
        <v>0</v>
      </c>
      <c r="AA58" s="34"/>
      <c r="AB58" s="34"/>
      <c r="AC58" s="34"/>
      <c r="AD58" s="34"/>
      <c r="AE58" s="35"/>
      <c r="AF58" s="33">
        <f>COUNTIF(AF33:AK57,"○")</f>
        <v>0</v>
      </c>
      <c r="AG58" s="34"/>
      <c r="AH58" s="34"/>
      <c r="AI58" s="34"/>
      <c r="AJ58" s="34"/>
      <c r="AK58" s="35"/>
      <c r="AL58" s="33">
        <f>COUNTIF(AL33:AQ57,"○")</f>
        <v>0</v>
      </c>
      <c r="AM58" s="34"/>
      <c r="AN58" s="34"/>
      <c r="AO58" s="34"/>
      <c r="AP58" s="34"/>
      <c r="AQ58" s="35"/>
      <c r="AR58" s="33">
        <f>COUNTIF(AR33:AW57,"○")</f>
        <v>0</v>
      </c>
      <c r="AS58" s="34"/>
      <c r="AT58" s="34"/>
      <c r="AU58" s="34"/>
      <c r="AV58" s="34"/>
      <c r="AW58" s="35"/>
      <c r="AX58" s="33">
        <f>COUNTIF(AX33:BC57,"○")</f>
        <v>0</v>
      </c>
      <c r="AY58" s="34"/>
      <c r="AZ58" s="34"/>
      <c r="BA58" s="34"/>
      <c r="BB58" s="34"/>
      <c r="BC58" s="35"/>
      <c r="BD58" s="59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1"/>
    </row>
    <row r="59" spans="1:75" ht="6" customHeight="1" x14ac:dyDescent="0.15">
      <c r="A59" s="47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33"/>
      <c r="U59" s="34"/>
      <c r="V59" s="34"/>
      <c r="W59" s="34"/>
      <c r="X59" s="34"/>
      <c r="Y59" s="35"/>
      <c r="Z59" s="33"/>
      <c r="AA59" s="34"/>
      <c r="AB59" s="34"/>
      <c r="AC59" s="34"/>
      <c r="AD59" s="34"/>
      <c r="AE59" s="35"/>
      <c r="AF59" s="33"/>
      <c r="AG59" s="34"/>
      <c r="AH59" s="34"/>
      <c r="AI59" s="34"/>
      <c r="AJ59" s="34"/>
      <c r="AK59" s="35"/>
      <c r="AL59" s="33"/>
      <c r="AM59" s="34"/>
      <c r="AN59" s="34"/>
      <c r="AO59" s="34"/>
      <c r="AP59" s="34"/>
      <c r="AQ59" s="35"/>
      <c r="AR59" s="33"/>
      <c r="AS59" s="34"/>
      <c r="AT59" s="34"/>
      <c r="AU59" s="34"/>
      <c r="AV59" s="34"/>
      <c r="AW59" s="35"/>
      <c r="AX59" s="33"/>
      <c r="AY59" s="34"/>
      <c r="AZ59" s="34"/>
      <c r="BA59" s="34"/>
      <c r="BB59" s="34"/>
      <c r="BC59" s="35"/>
      <c r="BD59" s="59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1"/>
    </row>
    <row r="60" spans="1:75" ht="6" customHeight="1" x14ac:dyDescent="0.15">
      <c r="A60" s="47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33"/>
      <c r="U60" s="34"/>
      <c r="V60" s="34"/>
      <c r="W60" s="34"/>
      <c r="X60" s="34"/>
      <c r="Y60" s="35"/>
      <c r="Z60" s="33"/>
      <c r="AA60" s="34"/>
      <c r="AB60" s="34"/>
      <c r="AC60" s="34"/>
      <c r="AD60" s="34"/>
      <c r="AE60" s="35"/>
      <c r="AF60" s="33"/>
      <c r="AG60" s="34"/>
      <c r="AH60" s="34"/>
      <c r="AI60" s="34"/>
      <c r="AJ60" s="34"/>
      <c r="AK60" s="35"/>
      <c r="AL60" s="33"/>
      <c r="AM60" s="34"/>
      <c r="AN60" s="34"/>
      <c r="AO60" s="34"/>
      <c r="AP60" s="34"/>
      <c r="AQ60" s="35"/>
      <c r="AR60" s="33"/>
      <c r="AS60" s="34"/>
      <c r="AT60" s="34"/>
      <c r="AU60" s="34"/>
      <c r="AV60" s="34"/>
      <c r="AW60" s="35"/>
      <c r="AX60" s="33"/>
      <c r="AY60" s="34"/>
      <c r="AZ60" s="34"/>
      <c r="BA60" s="34"/>
      <c r="BB60" s="34"/>
      <c r="BC60" s="35"/>
      <c r="BD60" s="59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1"/>
    </row>
    <row r="61" spans="1:75" ht="6" customHeight="1" x14ac:dyDescent="0.15">
      <c r="A61" s="47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33"/>
      <c r="U61" s="34"/>
      <c r="V61" s="34"/>
      <c r="W61" s="34"/>
      <c r="X61" s="34"/>
      <c r="Y61" s="35"/>
      <c r="Z61" s="33"/>
      <c r="AA61" s="34"/>
      <c r="AB61" s="34"/>
      <c r="AC61" s="34"/>
      <c r="AD61" s="34"/>
      <c r="AE61" s="35"/>
      <c r="AF61" s="33"/>
      <c r="AG61" s="34"/>
      <c r="AH61" s="34"/>
      <c r="AI61" s="34"/>
      <c r="AJ61" s="34"/>
      <c r="AK61" s="35"/>
      <c r="AL61" s="33"/>
      <c r="AM61" s="34"/>
      <c r="AN61" s="34"/>
      <c r="AO61" s="34"/>
      <c r="AP61" s="34"/>
      <c r="AQ61" s="35"/>
      <c r="AR61" s="33"/>
      <c r="AS61" s="34"/>
      <c r="AT61" s="34"/>
      <c r="AU61" s="34"/>
      <c r="AV61" s="34"/>
      <c r="AW61" s="35"/>
      <c r="AX61" s="33"/>
      <c r="AY61" s="34"/>
      <c r="AZ61" s="34"/>
      <c r="BA61" s="34"/>
      <c r="BB61" s="34"/>
      <c r="BC61" s="35"/>
      <c r="BD61" s="59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1"/>
    </row>
    <row r="62" spans="1:75" ht="6" customHeight="1" thickBot="1" x14ac:dyDescent="0.2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36"/>
      <c r="U62" s="37"/>
      <c r="V62" s="37"/>
      <c r="W62" s="37"/>
      <c r="X62" s="37"/>
      <c r="Y62" s="38"/>
      <c r="Z62" s="36"/>
      <c r="AA62" s="37"/>
      <c r="AB62" s="37"/>
      <c r="AC62" s="37"/>
      <c r="AD62" s="37"/>
      <c r="AE62" s="38"/>
      <c r="AF62" s="36"/>
      <c r="AG62" s="37"/>
      <c r="AH62" s="37"/>
      <c r="AI62" s="37"/>
      <c r="AJ62" s="37"/>
      <c r="AK62" s="38"/>
      <c r="AL62" s="36"/>
      <c r="AM62" s="37"/>
      <c r="AN62" s="37"/>
      <c r="AO62" s="37"/>
      <c r="AP62" s="37"/>
      <c r="AQ62" s="38"/>
      <c r="AR62" s="36"/>
      <c r="AS62" s="37"/>
      <c r="AT62" s="37"/>
      <c r="AU62" s="37"/>
      <c r="AV62" s="37"/>
      <c r="AW62" s="38"/>
      <c r="AX62" s="36"/>
      <c r="AY62" s="37"/>
      <c r="AZ62" s="37"/>
      <c r="BA62" s="37"/>
      <c r="BB62" s="37"/>
      <c r="BC62" s="38"/>
      <c r="BD62" s="62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4"/>
    </row>
    <row r="63" spans="1:75" ht="6" customHeight="1" x14ac:dyDescent="0.15">
      <c r="A63" s="45" t="s">
        <v>1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113">
        <v>4380</v>
      </c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79" t="s">
        <v>8</v>
      </c>
      <c r="AI63" s="79"/>
      <c r="AJ63" s="107"/>
      <c r="AK63" s="111">
        <f t="shared" ref="AK63" si="0">$T$58</f>
        <v>0</v>
      </c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79" t="s">
        <v>7</v>
      </c>
      <c r="AZ63" s="79"/>
      <c r="BA63" s="107"/>
      <c r="BB63" s="68">
        <f>T63*AK63</f>
        <v>0</v>
      </c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79" t="s">
        <v>8</v>
      </c>
      <c r="BV63" s="79"/>
      <c r="BW63" s="80"/>
    </row>
    <row r="64" spans="1:75" ht="6" customHeight="1" x14ac:dyDescent="0.15">
      <c r="A64" s="47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102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79"/>
      <c r="AI64" s="79"/>
      <c r="AJ64" s="107"/>
      <c r="AK64" s="109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79"/>
      <c r="AZ64" s="79"/>
      <c r="BA64" s="107"/>
      <c r="BB64" s="68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79"/>
      <c r="BV64" s="79"/>
      <c r="BW64" s="80"/>
    </row>
    <row r="65" spans="1:75" ht="6" customHeight="1" x14ac:dyDescent="0.15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102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79"/>
      <c r="AI65" s="79"/>
      <c r="AJ65" s="107"/>
      <c r="AK65" s="109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79"/>
      <c r="AZ65" s="79"/>
      <c r="BA65" s="107"/>
      <c r="BB65" s="68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79"/>
      <c r="BV65" s="79"/>
      <c r="BW65" s="80"/>
    </row>
    <row r="66" spans="1:75" ht="6" customHeight="1" x14ac:dyDescent="0.15">
      <c r="A66" s="47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102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79"/>
      <c r="AI66" s="79"/>
      <c r="AJ66" s="107"/>
      <c r="AK66" s="109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79"/>
      <c r="AZ66" s="79"/>
      <c r="BA66" s="107"/>
      <c r="BB66" s="68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79"/>
      <c r="BV66" s="79"/>
      <c r="BW66" s="80"/>
    </row>
    <row r="67" spans="1:75" ht="6" customHeight="1" x14ac:dyDescent="0.15">
      <c r="A67" s="47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104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98"/>
      <c r="AI67" s="98"/>
      <c r="AJ67" s="108"/>
      <c r="AK67" s="109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98"/>
      <c r="AZ67" s="98"/>
      <c r="BA67" s="108"/>
      <c r="BB67" s="70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98"/>
      <c r="BV67" s="98"/>
      <c r="BW67" s="99"/>
    </row>
    <row r="68" spans="1:75" ht="6" customHeight="1" x14ac:dyDescent="0.15">
      <c r="A68" s="47" t="s">
        <v>2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100">
        <v>3000</v>
      </c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77" t="s">
        <v>8</v>
      </c>
      <c r="AI68" s="77"/>
      <c r="AJ68" s="106"/>
      <c r="AK68" s="109">
        <f t="shared" ref="AK68" si="1">$Z$58</f>
        <v>0</v>
      </c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77" t="s">
        <v>7</v>
      </c>
      <c r="AZ68" s="77"/>
      <c r="BA68" s="106"/>
      <c r="BB68" s="68">
        <f t="shared" ref="BB68" si="2">T68*AK68</f>
        <v>0</v>
      </c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77" t="s">
        <v>8</v>
      </c>
      <c r="BV68" s="77"/>
      <c r="BW68" s="78"/>
    </row>
    <row r="69" spans="1:75" ht="6" customHeight="1" x14ac:dyDescent="0.15">
      <c r="A69" s="47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102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79"/>
      <c r="AI69" s="79"/>
      <c r="AJ69" s="107"/>
      <c r="AK69" s="109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79"/>
      <c r="AZ69" s="79"/>
      <c r="BA69" s="107"/>
      <c r="BB69" s="68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79"/>
      <c r="BV69" s="79"/>
      <c r="BW69" s="80"/>
    </row>
    <row r="70" spans="1:75" ht="6" customHeight="1" x14ac:dyDescent="0.15">
      <c r="A70" s="47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102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79"/>
      <c r="AI70" s="79"/>
      <c r="AJ70" s="107"/>
      <c r="AK70" s="109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79"/>
      <c r="AZ70" s="79"/>
      <c r="BA70" s="107"/>
      <c r="BB70" s="68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79"/>
      <c r="BV70" s="79"/>
      <c r="BW70" s="80"/>
    </row>
    <row r="71" spans="1:75" ht="6" customHeight="1" x14ac:dyDescent="0.15">
      <c r="A71" s="47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102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79"/>
      <c r="AI71" s="79"/>
      <c r="AJ71" s="107"/>
      <c r="AK71" s="109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79"/>
      <c r="AZ71" s="79"/>
      <c r="BA71" s="107"/>
      <c r="BB71" s="68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79"/>
      <c r="BV71" s="79"/>
      <c r="BW71" s="80"/>
    </row>
    <row r="72" spans="1:75" ht="6" customHeight="1" x14ac:dyDescent="0.15">
      <c r="A72" s="47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104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98"/>
      <c r="AI72" s="98"/>
      <c r="AJ72" s="108"/>
      <c r="AK72" s="109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98"/>
      <c r="AZ72" s="98"/>
      <c r="BA72" s="108"/>
      <c r="BB72" s="70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98"/>
      <c r="BV72" s="98"/>
      <c r="BW72" s="99"/>
    </row>
    <row r="73" spans="1:75" ht="6" customHeight="1" x14ac:dyDescent="0.15">
      <c r="A73" s="47" t="s">
        <v>25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100">
        <v>3000</v>
      </c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77" t="s">
        <v>8</v>
      </c>
      <c r="AI73" s="77"/>
      <c r="AJ73" s="106"/>
      <c r="AK73" s="109">
        <f t="shared" ref="AK73" si="3">$AF$58</f>
        <v>0</v>
      </c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77" t="s">
        <v>7</v>
      </c>
      <c r="AZ73" s="77"/>
      <c r="BA73" s="106"/>
      <c r="BB73" s="68">
        <f t="shared" ref="BB73" si="4">T73*AK73</f>
        <v>0</v>
      </c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77" t="s">
        <v>8</v>
      </c>
      <c r="BV73" s="77"/>
      <c r="BW73" s="78"/>
    </row>
    <row r="74" spans="1:75" ht="6" customHeight="1" x14ac:dyDescent="0.15">
      <c r="A74" s="4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102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79"/>
      <c r="AI74" s="79"/>
      <c r="AJ74" s="107"/>
      <c r="AK74" s="109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79"/>
      <c r="AZ74" s="79"/>
      <c r="BA74" s="107"/>
      <c r="BB74" s="68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79"/>
      <c r="BV74" s="79"/>
      <c r="BW74" s="80"/>
    </row>
    <row r="75" spans="1:75" ht="6" customHeight="1" x14ac:dyDescent="0.15">
      <c r="A75" s="47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102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79"/>
      <c r="AI75" s="79"/>
      <c r="AJ75" s="107"/>
      <c r="AK75" s="109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79"/>
      <c r="AZ75" s="79"/>
      <c r="BA75" s="107"/>
      <c r="BB75" s="68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79"/>
      <c r="BV75" s="79"/>
      <c r="BW75" s="80"/>
    </row>
    <row r="76" spans="1:75" ht="6" customHeight="1" x14ac:dyDescent="0.15">
      <c r="A76" s="47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102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79"/>
      <c r="AI76" s="79"/>
      <c r="AJ76" s="107"/>
      <c r="AK76" s="109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79"/>
      <c r="AZ76" s="79"/>
      <c r="BA76" s="107"/>
      <c r="BB76" s="68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79"/>
      <c r="BV76" s="79"/>
      <c r="BW76" s="80"/>
    </row>
    <row r="77" spans="1:75" ht="6" customHeight="1" thickBot="1" x14ac:dyDescent="0.2">
      <c r="A77" s="116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02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79"/>
      <c r="AI77" s="79"/>
      <c r="AJ77" s="107"/>
      <c r="AK77" s="114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79"/>
      <c r="AZ77" s="79"/>
      <c r="BA77" s="107"/>
      <c r="BB77" s="70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9"/>
      <c r="BV77" s="79"/>
      <c r="BW77" s="80"/>
    </row>
    <row r="78" spans="1:75" ht="6" customHeight="1" thickTop="1" x14ac:dyDescent="0.15">
      <c r="A78" s="95" t="s">
        <v>22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4"/>
      <c r="BB78" s="87">
        <f>SUM(BB63:BT77)</f>
        <v>0</v>
      </c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91" t="s">
        <v>8</v>
      </c>
      <c r="BV78" s="91"/>
      <c r="BW78" s="92"/>
    </row>
    <row r="79" spans="1:75" ht="6" customHeight="1" x14ac:dyDescent="0.15">
      <c r="A79" s="96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5"/>
      <c r="BB79" s="68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79"/>
      <c r="BV79" s="79"/>
      <c r="BW79" s="80"/>
    </row>
    <row r="80" spans="1:75" ht="6" customHeight="1" x14ac:dyDescent="0.15">
      <c r="A80" s="96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5"/>
      <c r="BB80" s="68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79"/>
      <c r="BV80" s="79"/>
      <c r="BW80" s="80"/>
    </row>
    <row r="81" spans="1:75" ht="6" customHeight="1" x14ac:dyDescent="0.15">
      <c r="A81" s="96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5"/>
      <c r="BB81" s="68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79"/>
      <c r="BV81" s="79"/>
      <c r="BW81" s="80"/>
    </row>
    <row r="82" spans="1:75" ht="6" customHeight="1" thickBot="1" x14ac:dyDescent="0.2">
      <c r="A82" s="97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6"/>
      <c r="BB82" s="89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3"/>
      <c r="BV82" s="93"/>
      <c r="BW82" s="94"/>
    </row>
    <row r="83" spans="1:75" ht="6.75" customHeight="1" x14ac:dyDescent="0.15">
      <c r="A83" s="2"/>
      <c r="B83" s="2"/>
      <c r="C83" s="2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75" ht="6.75" customHeight="1" x14ac:dyDescent="0.15"/>
    <row r="85" spans="1:75" ht="6.75" customHeight="1" x14ac:dyDescent="0.15"/>
    <row r="86" spans="1:75" ht="6.75" customHeight="1" x14ac:dyDescent="0.15"/>
    <row r="87" spans="1:75" ht="6.75" customHeight="1" x14ac:dyDescent="0.15"/>
    <row r="88" spans="1:75" ht="6.75" customHeight="1" x14ac:dyDescent="0.15"/>
    <row r="89" spans="1:75" ht="6.75" customHeight="1" x14ac:dyDescent="0.15"/>
    <row r="90" spans="1:75" ht="6.75" customHeight="1" x14ac:dyDescent="0.15"/>
    <row r="91" spans="1:75" ht="6.75" customHeight="1" x14ac:dyDescent="0.15"/>
    <row r="92" spans="1:75" ht="6.75" customHeight="1" x14ac:dyDescent="0.15"/>
    <row r="93" spans="1:75" ht="6.75" customHeight="1" x14ac:dyDescent="0.15"/>
    <row r="94" spans="1:75" ht="6.75" customHeight="1" x14ac:dyDescent="0.15"/>
    <row r="95" spans="1:75" ht="6.75" customHeight="1" x14ac:dyDescent="0.15"/>
    <row r="96" spans="1:75" ht="6.75" customHeight="1" x14ac:dyDescent="0.15"/>
    <row r="97" ht="6.75" customHeight="1" x14ac:dyDescent="0.15"/>
    <row r="98" ht="6.75" customHeight="1" x14ac:dyDescent="0.15"/>
    <row r="99" ht="6.75" customHeight="1" x14ac:dyDescent="0.15"/>
    <row r="100" ht="6.75" customHeight="1" x14ac:dyDescent="0.15"/>
  </sheetData>
  <mergeCells count="113">
    <mergeCell ref="AI13:AT15"/>
    <mergeCell ref="AU13:BW15"/>
    <mergeCell ref="D22:G24"/>
    <mergeCell ref="H22:K24"/>
    <mergeCell ref="L22:O24"/>
    <mergeCell ref="P22:S24"/>
    <mergeCell ref="T22:X24"/>
    <mergeCell ref="Y22:BF24"/>
    <mergeCell ref="E1:BM2"/>
    <mergeCell ref="BN1:BW2"/>
    <mergeCell ref="A4:Z6"/>
    <mergeCell ref="AI7:AT9"/>
    <mergeCell ref="AU7:BW9"/>
    <mergeCell ref="AI10:AT12"/>
    <mergeCell ref="AU10:BT12"/>
    <mergeCell ref="BU10:BW12"/>
    <mergeCell ref="AR29:AW32"/>
    <mergeCell ref="AX29:BC32"/>
    <mergeCell ref="BY29:BY30"/>
    <mergeCell ref="A33:C37"/>
    <mergeCell ref="D33:S37"/>
    <mergeCell ref="T33:Y37"/>
    <mergeCell ref="Z33:AE37"/>
    <mergeCell ref="AF33:AK37"/>
    <mergeCell ref="AL33:AQ37"/>
    <mergeCell ref="AR33:AW37"/>
    <mergeCell ref="A27:C32"/>
    <mergeCell ref="D27:S32"/>
    <mergeCell ref="T27:BC28"/>
    <mergeCell ref="BD27:BP32"/>
    <mergeCell ref="BQ27:BW32"/>
    <mergeCell ref="BY27:BY28"/>
    <mergeCell ref="T29:Y32"/>
    <mergeCell ref="Z29:AE32"/>
    <mergeCell ref="AF29:AK32"/>
    <mergeCell ref="AL29:AQ32"/>
    <mergeCell ref="AX33:BC37"/>
    <mergeCell ref="BD33:BP37"/>
    <mergeCell ref="BQ33:BW37"/>
    <mergeCell ref="A38:C42"/>
    <mergeCell ref="D38:S42"/>
    <mergeCell ref="T38:Y42"/>
    <mergeCell ref="Z38:AE42"/>
    <mergeCell ref="AF38:AK42"/>
    <mergeCell ref="AL38:AQ42"/>
    <mergeCell ref="AR38:AW42"/>
    <mergeCell ref="AX38:BC42"/>
    <mergeCell ref="BD38:BP42"/>
    <mergeCell ref="BQ38:BW42"/>
    <mergeCell ref="A43:C47"/>
    <mergeCell ref="D43:S47"/>
    <mergeCell ref="T43:Y47"/>
    <mergeCell ref="Z43:AE47"/>
    <mergeCell ref="AF43:AK47"/>
    <mergeCell ref="AL43:AQ47"/>
    <mergeCell ref="AR43:AW47"/>
    <mergeCell ref="AX43:BC47"/>
    <mergeCell ref="BD43:BP47"/>
    <mergeCell ref="BQ43:BW47"/>
    <mergeCell ref="A48:C52"/>
    <mergeCell ref="D48:S52"/>
    <mergeCell ref="T48:Y52"/>
    <mergeCell ref="Z48:AE52"/>
    <mergeCell ref="AF48:AK52"/>
    <mergeCell ref="AL48:AQ52"/>
    <mergeCell ref="AR48:AW52"/>
    <mergeCell ref="AX48:BC52"/>
    <mergeCell ref="BD48:BP52"/>
    <mergeCell ref="BQ48:BW52"/>
    <mergeCell ref="A53:C57"/>
    <mergeCell ref="D53:S57"/>
    <mergeCell ref="T53:Y57"/>
    <mergeCell ref="Z53:AE57"/>
    <mergeCell ref="AF53:AK57"/>
    <mergeCell ref="AL53:AQ57"/>
    <mergeCell ref="AR53:AW57"/>
    <mergeCell ref="BD58:BW62"/>
    <mergeCell ref="A63:S67"/>
    <mergeCell ref="T63:AG67"/>
    <mergeCell ref="AH63:AJ67"/>
    <mergeCell ref="AK63:AX67"/>
    <mergeCell ref="AY63:BA67"/>
    <mergeCell ref="BB63:BT67"/>
    <mergeCell ref="BU63:BW67"/>
    <mergeCell ref="AX53:BC57"/>
    <mergeCell ref="BD53:BP57"/>
    <mergeCell ref="BQ53:BW57"/>
    <mergeCell ref="A58:S62"/>
    <mergeCell ref="T58:Y62"/>
    <mergeCell ref="Z58:AE62"/>
    <mergeCell ref="AF58:AK62"/>
    <mergeCell ref="AL58:AQ62"/>
    <mergeCell ref="AR58:AW62"/>
    <mergeCell ref="AX58:BC62"/>
    <mergeCell ref="A78:AJ82"/>
    <mergeCell ref="AK78:AX82"/>
    <mergeCell ref="AY78:BA82"/>
    <mergeCell ref="BB78:BT82"/>
    <mergeCell ref="BU78:BW82"/>
    <mergeCell ref="BU68:BW72"/>
    <mergeCell ref="A73:S77"/>
    <mergeCell ref="T73:AG77"/>
    <mergeCell ref="AH73:AJ77"/>
    <mergeCell ref="AK73:AX77"/>
    <mergeCell ref="AY73:BA77"/>
    <mergeCell ref="BB73:BT77"/>
    <mergeCell ref="BU73:BW77"/>
    <mergeCell ref="A68:S72"/>
    <mergeCell ref="T68:AG72"/>
    <mergeCell ref="AH68:AJ72"/>
    <mergeCell ref="AK68:AX72"/>
    <mergeCell ref="AY68:BA72"/>
    <mergeCell ref="BB68:BT72"/>
  </mergeCells>
  <phoneticPr fontId="1"/>
  <dataValidations count="1">
    <dataValidation type="list" allowBlank="1" showInputMessage="1" showErrorMessage="1" sqref="T33:BC57">
      <formula1>$BY$27:$BY$28</formula1>
    </dataValidation>
  </dataValidations>
  <pageMargins left="0.70866141732283472" right="0.51181102362204722" top="0.55118110236220474" bottom="0.35433070866141736" header="0.31496062992125984" footer="0.31496062992125984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１５人（R3.4月～9月）</vt:lpstr>
      <vt:lpstr>５人（R3.4月～9月）</vt:lpstr>
      <vt:lpstr>１５人（R3.10月～）</vt:lpstr>
      <vt:lpstr>５人（R3.10月～）</vt:lpstr>
      <vt:lpstr>Sheet3</vt:lpstr>
      <vt:lpstr>'１５人（R3.10月～）'!Print_Area</vt:lpstr>
      <vt:lpstr>'１５人（R3.4月～9月）'!Print_Area</vt:lpstr>
      <vt:lpstr>'５人（R3.10月～）'!Print_Area</vt:lpstr>
      <vt:lpstr>'５人（R3.4月～9月）'!Print_Area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2021-04-14T06:55:18Z</dcterms:modified>
</cp:coreProperties>
</file>